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505" activeTab="3"/>
  </bookViews>
  <sheets>
    <sheet name="1skoly" sheetId="1" r:id="rId1"/>
    <sheet name="2skoly" sheetId="2" r:id="rId2"/>
    <sheet name="3skoly" sheetId="3" r:id="rId3"/>
    <sheet name="celkoSKOLy" sheetId="4" r:id="rId4"/>
  </sheets>
  <definedNames/>
  <calcPr fullCalcOnLoad="1"/>
</workbook>
</file>

<file path=xl/sharedStrings.xml><?xml version="1.0" encoding="utf-8"?>
<sst xmlns="http://schemas.openxmlformats.org/spreadsheetml/2006/main" count="269" uniqueCount="88">
  <si>
    <t>Celkové poradie</t>
  </si>
  <si>
    <t>Poradie</t>
  </si>
  <si>
    <t>Meno</t>
  </si>
  <si>
    <t>Škola</t>
  </si>
  <si>
    <t>1.súťaž</t>
  </si>
  <si>
    <t>2.súťaž</t>
  </si>
  <si>
    <t>3.súťaž</t>
  </si>
  <si>
    <t>Celkovo</t>
  </si>
  <si>
    <t>A VIAZANÍ KVETOV S MEDZINÁRODNOU  ÚČASŤOU</t>
  </si>
  <si>
    <t>body</t>
  </si>
  <si>
    <t>2 por.</t>
  </si>
  <si>
    <t>3 por.</t>
  </si>
  <si>
    <t>1 por.</t>
  </si>
  <si>
    <t>kategória : Základné školy</t>
  </si>
  <si>
    <t>kategória : Základné  školy</t>
  </si>
  <si>
    <t>4.por.</t>
  </si>
  <si>
    <t>1. súťaž</t>
  </si>
  <si>
    <t>1.</t>
  </si>
  <si>
    <t>1p</t>
  </si>
  <si>
    <t>2p</t>
  </si>
  <si>
    <t>3p</t>
  </si>
  <si>
    <t>4p</t>
  </si>
  <si>
    <t>5p</t>
  </si>
  <si>
    <t xml:space="preserve">            20. NÁRODNÁ  SÚŤAŽ  V ARANŽOVANÍ  </t>
  </si>
  <si>
    <t xml:space="preserve">             VICTORIA REGIA 2013</t>
  </si>
  <si>
    <t xml:space="preserve">        20.  NÁRODNÁ  SÚŤAŽ  V ARANŽOVANÍ  </t>
  </si>
  <si>
    <t xml:space="preserve">          20.  NÁRODNÁ  SÚŤAŽ  V ARANŽOVANÍ  </t>
  </si>
  <si>
    <t xml:space="preserve">           20. NÁRODNÁ  SÚŤAŽ  V ARANŽOVANÍ  </t>
  </si>
  <si>
    <t>1. práca: Kvetinová torta na detskú oslavu</t>
  </si>
  <si>
    <t xml:space="preserve">2. práca: Veselá kytička </t>
  </si>
  <si>
    <t>3. práca: Košík plný jesene</t>
  </si>
  <si>
    <t>Lea Trnavská</t>
  </si>
  <si>
    <t>ZŠ Trakovice</t>
  </si>
  <si>
    <t>Barbora Rajnicová</t>
  </si>
  <si>
    <t>Viktória Zlaczká</t>
  </si>
  <si>
    <t>CZŠ Ždaňa</t>
  </si>
  <si>
    <t>Laura Kundráková</t>
  </si>
  <si>
    <t>Nikoletta Kvintová</t>
  </si>
  <si>
    <t>ZŠ Pusté Úľany</t>
  </si>
  <si>
    <t>Natália Gunišová</t>
  </si>
  <si>
    <t>ZŠ Vráble</t>
  </si>
  <si>
    <t>Kristína Blehová</t>
  </si>
  <si>
    <t>Patrícia Čederlová</t>
  </si>
  <si>
    <t>ZŠ Senica</t>
  </si>
  <si>
    <t>Jakub Kiráľ</t>
  </si>
  <si>
    <t>Terézia Režná</t>
  </si>
  <si>
    <t>VII. ZŠ Piešťany</t>
  </si>
  <si>
    <t>Vanesa Ďurčová</t>
  </si>
  <si>
    <t>ZŠ Kysucký Lieskovec</t>
  </si>
  <si>
    <t>Natália Obrková</t>
  </si>
  <si>
    <t>Patrik Svetlík</t>
  </si>
  <si>
    <t>ZŠ Pobedím</t>
  </si>
  <si>
    <t>Dominika Teličiaková</t>
  </si>
  <si>
    <t>ZŠ F.E. Scherera PN</t>
  </si>
  <si>
    <t>Alexandra Svičková</t>
  </si>
  <si>
    <t>Betka Babiarová</t>
  </si>
  <si>
    <t>ZŠ Skalica</t>
  </si>
  <si>
    <t>Vanessa Doronyaiová</t>
  </si>
  <si>
    <t>ZŠ Veľký Biel</t>
  </si>
  <si>
    <t>Vanesa Váleková</t>
  </si>
  <si>
    <t>Viktória Farkašová</t>
  </si>
  <si>
    <t>Terézia Bartolenová</t>
  </si>
  <si>
    <t>ZŠ Nováky</t>
  </si>
  <si>
    <t>Natália Mikulášová</t>
  </si>
  <si>
    <t>Tamara Buková</t>
  </si>
  <si>
    <t>miesto</t>
  </si>
  <si>
    <t>2.</t>
  </si>
  <si>
    <t>3.</t>
  </si>
  <si>
    <t>UMIESTNENIE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</si>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</sst>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[$-C0A]dddd\,\ dd&quot; de &quot;mmmm&quot; de &quot;yyyy"/>
    <numFmt numFmtId="182" formatCode="0.000"/>
    <numFmt numFmtId="183" formatCode="[$-41B]d\.\ mmmm\ yyyy"/>
  </numFmts>
  <fonts count="2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180" fontId="3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13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5"/>
  <sheetViews>
    <sheetView zoomScalePageLayoutView="0" workbookViewId="0" topLeftCell="A13">
      <selection activeCell="A10" sqref="A10:IV10"/>
    </sheetView>
  </sheetViews>
  <sheetFormatPr defaultColWidth="9.140625" defaultRowHeight="12.75"/>
  <cols>
    <col min="1" max="1" width="8.57421875" style="0" customWidth="1"/>
    <col min="2" max="2" width="27.57421875" style="0" customWidth="1"/>
    <col min="3" max="3" width="20.57421875" style="0" customWidth="1"/>
    <col min="4" max="4" width="0.2890625" style="0" customWidth="1"/>
    <col min="5" max="5" width="9.57421875" style="0" customWidth="1"/>
    <col min="6" max="6" width="8.8515625" style="0" customWidth="1"/>
    <col min="7" max="7" width="10.421875" style="0" customWidth="1"/>
    <col min="8" max="8" width="10.140625" style="0" customWidth="1"/>
    <col min="9" max="9" width="10.421875" style="0" hidden="1" customWidth="1"/>
    <col min="10" max="10" width="11.421875" style="0" customWidth="1"/>
    <col min="13" max="14" width="0" style="0" hidden="1" customWidth="1"/>
    <col min="19" max="19" width="10.421875" style="0" customWidth="1"/>
  </cols>
  <sheetData>
    <row r="2" spans="1:3" ht="15.75">
      <c r="A2" s="1"/>
      <c r="B2" s="1" t="s">
        <v>23</v>
      </c>
      <c r="C2" s="1"/>
    </row>
    <row r="3" spans="1:3" ht="15.75">
      <c r="A3" s="1"/>
      <c r="B3" s="1" t="s">
        <v>8</v>
      </c>
      <c r="C3" s="1"/>
    </row>
    <row r="4" spans="1:3" ht="15.75">
      <c r="A4" s="1"/>
      <c r="B4" s="1"/>
      <c r="C4" s="1"/>
    </row>
    <row r="5" spans="1:3" s="9" customFormat="1" ht="20.25">
      <c r="A5" s="8"/>
      <c r="B5" s="8" t="s">
        <v>24</v>
      </c>
      <c r="C5" s="8"/>
    </row>
    <row r="6" spans="1:3" ht="15.75">
      <c r="A6" s="1"/>
      <c r="B6" s="1"/>
      <c r="C6" s="1"/>
    </row>
    <row r="7" spans="1:3" ht="15.75">
      <c r="A7" s="1" t="s">
        <v>13</v>
      </c>
      <c r="B7" s="1"/>
      <c r="C7" s="1"/>
    </row>
    <row r="8" spans="1:3" ht="15.75">
      <c r="A8" s="1"/>
      <c r="B8" s="1"/>
      <c r="C8" s="1"/>
    </row>
    <row r="9" spans="1:3" ht="15.75">
      <c r="A9" s="1" t="s">
        <v>28</v>
      </c>
      <c r="B9" s="1"/>
      <c r="C9" s="1"/>
    </row>
    <row r="10" ht="13.5" thickBot="1"/>
    <row r="11" spans="1:25" ht="13.5" thickBot="1">
      <c r="A11" s="75" t="s">
        <v>1</v>
      </c>
      <c r="B11" s="71" t="s">
        <v>2</v>
      </c>
      <c r="C11" s="5" t="s">
        <v>3</v>
      </c>
      <c r="D11" s="5"/>
      <c r="E11" s="5" t="s">
        <v>12</v>
      </c>
      <c r="F11" s="5" t="s">
        <v>10</v>
      </c>
      <c r="G11" s="5" t="s">
        <v>11</v>
      </c>
      <c r="H11" s="32" t="s">
        <v>15</v>
      </c>
      <c r="I11" s="32"/>
      <c r="J11" s="33" t="s">
        <v>9</v>
      </c>
      <c r="K11" s="54" t="s">
        <v>65</v>
      </c>
      <c r="R11" s="3"/>
      <c r="S11" s="3"/>
      <c r="T11" s="3"/>
      <c r="U11" s="3"/>
      <c r="V11" s="3"/>
      <c r="W11" s="3"/>
      <c r="X11" s="3"/>
      <c r="Y11" s="3"/>
    </row>
    <row r="12" spans="1:18" s="3" customFormat="1" ht="12.75">
      <c r="A12" s="77">
        <v>7</v>
      </c>
      <c r="B12" s="72" t="s">
        <v>41</v>
      </c>
      <c r="C12" s="45" t="s">
        <v>40</v>
      </c>
      <c r="D12" s="52"/>
      <c r="E12" s="52">
        <v>90</v>
      </c>
      <c r="F12" s="52">
        <v>93</v>
      </c>
      <c r="G12" s="52">
        <v>83</v>
      </c>
      <c r="H12" s="52">
        <v>90</v>
      </c>
      <c r="I12" s="24"/>
      <c r="J12" s="68">
        <f aca="true" t="shared" si="0" ref="J12:J33">SUM(E12:I12)</f>
        <v>356</v>
      </c>
      <c r="K12" s="34" t="s">
        <v>17</v>
      </c>
      <c r="O12" s="21"/>
      <c r="R12" s="6"/>
    </row>
    <row r="13" spans="1:18" s="3" customFormat="1" ht="12.75">
      <c r="A13" s="36">
        <v>13</v>
      </c>
      <c r="B13" s="73" t="s">
        <v>50</v>
      </c>
      <c r="C13" s="39" t="s">
        <v>51</v>
      </c>
      <c r="D13" s="40"/>
      <c r="E13" s="40">
        <v>82</v>
      </c>
      <c r="F13" s="40">
        <v>87</v>
      </c>
      <c r="G13" s="40">
        <v>80</v>
      </c>
      <c r="H13" s="40">
        <v>85</v>
      </c>
      <c r="I13" s="24"/>
      <c r="J13" s="59">
        <f t="shared" si="0"/>
        <v>334</v>
      </c>
      <c r="K13" s="35" t="s">
        <v>66</v>
      </c>
      <c r="R13" s="6"/>
    </row>
    <row r="14" spans="1:18" s="3" customFormat="1" ht="12.75">
      <c r="A14" s="36">
        <v>8</v>
      </c>
      <c r="B14" s="73" t="s">
        <v>42</v>
      </c>
      <c r="C14" s="39" t="s">
        <v>43</v>
      </c>
      <c r="D14" s="40"/>
      <c r="E14" s="40">
        <v>83</v>
      </c>
      <c r="F14" s="40">
        <v>91</v>
      </c>
      <c r="G14" s="40">
        <v>81</v>
      </c>
      <c r="H14" s="40">
        <v>76</v>
      </c>
      <c r="I14" s="24"/>
      <c r="J14" s="59">
        <f t="shared" si="0"/>
        <v>331</v>
      </c>
      <c r="K14" s="35" t="s">
        <v>67</v>
      </c>
      <c r="R14" s="6"/>
    </row>
    <row r="15" spans="1:18" ht="12.75">
      <c r="A15" s="36">
        <v>9</v>
      </c>
      <c r="B15" s="73" t="s">
        <v>44</v>
      </c>
      <c r="C15" s="39" t="s">
        <v>43</v>
      </c>
      <c r="D15" s="40"/>
      <c r="E15" s="40">
        <v>80</v>
      </c>
      <c r="F15" s="40">
        <v>85</v>
      </c>
      <c r="G15" s="40">
        <v>80</v>
      </c>
      <c r="H15" s="40">
        <v>75</v>
      </c>
      <c r="I15" s="24"/>
      <c r="J15" s="58">
        <f t="shared" si="0"/>
        <v>320</v>
      </c>
      <c r="K15" s="35"/>
      <c r="L15" s="7"/>
      <c r="M15" s="7"/>
      <c r="N15" s="7"/>
      <c r="O15" s="22"/>
      <c r="R15" s="2"/>
    </row>
    <row r="16" spans="1:18" ht="12.75">
      <c r="A16" s="36">
        <v>10</v>
      </c>
      <c r="B16" s="73" t="s">
        <v>45</v>
      </c>
      <c r="C16" s="39" t="s">
        <v>46</v>
      </c>
      <c r="D16" s="40"/>
      <c r="E16" s="40">
        <v>70</v>
      </c>
      <c r="F16" s="40">
        <v>82</v>
      </c>
      <c r="G16" s="40">
        <v>87</v>
      </c>
      <c r="H16" s="40">
        <v>70</v>
      </c>
      <c r="I16" s="24"/>
      <c r="J16" s="58">
        <f t="shared" si="0"/>
        <v>309</v>
      </c>
      <c r="K16" s="35"/>
      <c r="L16" s="7"/>
      <c r="M16" s="7"/>
      <c r="N16" s="7"/>
      <c r="O16" s="22"/>
      <c r="R16" s="2"/>
    </row>
    <row r="17" spans="1:18" ht="12.75">
      <c r="A17" s="36">
        <v>5</v>
      </c>
      <c r="B17" s="73" t="s">
        <v>37</v>
      </c>
      <c r="C17" s="39" t="s">
        <v>38</v>
      </c>
      <c r="D17" s="40"/>
      <c r="E17" s="40">
        <v>65</v>
      </c>
      <c r="F17" s="40">
        <v>70</v>
      </c>
      <c r="G17" s="40">
        <v>66</v>
      </c>
      <c r="H17" s="40">
        <v>73</v>
      </c>
      <c r="I17" s="24"/>
      <c r="J17" s="58">
        <f t="shared" si="0"/>
        <v>274</v>
      </c>
      <c r="K17" s="35"/>
      <c r="L17" s="7"/>
      <c r="M17" s="7"/>
      <c r="N17" s="7"/>
      <c r="O17" s="22"/>
      <c r="R17" s="2"/>
    </row>
    <row r="18" spans="1:18" ht="12.75">
      <c r="A18" s="36">
        <v>16</v>
      </c>
      <c r="B18" s="73" t="s">
        <v>55</v>
      </c>
      <c r="C18" s="39" t="s">
        <v>56</v>
      </c>
      <c r="D18" s="40"/>
      <c r="E18" s="40">
        <v>55</v>
      </c>
      <c r="F18" s="40">
        <v>70</v>
      </c>
      <c r="G18" s="40">
        <v>81</v>
      </c>
      <c r="H18" s="40">
        <v>60</v>
      </c>
      <c r="I18" s="24"/>
      <c r="J18" s="58">
        <f t="shared" si="0"/>
        <v>266</v>
      </c>
      <c r="K18" s="38"/>
      <c r="L18" s="7"/>
      <c r="M18" s="7"/>
      <c r="N18" s="7"/>
      <c r="O18" s="7"/>
      <c r="R18" s="2"/>
    </row>
    <row r="19" spans="1:18" ht="12.75">
      <c r="A19" s="36">
        <v>18</v>
      </c>
      <c r="B19" s="73" t="s">
        <v>59</v>
      </c>
      <c r="C19" s="39" t="s">
        <v>58</v>
      </c>
      <c r="D19" s="40"/>
      <c r="E19" s="40">
        <v>55</v>
      </c>
      <c r="F19" s="40">
        <v>65</v>
      </c>
      <c r="G19" s="40">
        <v>70</v>
      </c>
      <c r="H19" s="40">
        <v>70</v>
      </c>
      <c r="I19" s="24"/>
      <c r="J19" s="58">
        <f t="shared" si="0"/>
        <v>260</v>
      </c>
      <c r="K19" s="38"/>
      <c r="L19" s="7"/>
      <c r="M19" s="7"/>
      <c r="N19" s="7"/>
      <c r="O19" s="7"/>
      <c r="R19" s="2"/>
    </row>
    <row r="20" spans="1:18" ht="12.75">
      <c r="A20" s="37">
        <v>19</v>
      </c>
      <c r="B20" s="73" t="s">
        <v>60</v>
      </c>
      <c r="C20" s="39" t="s">
        <v>58</v>
      </c>
      <c r="D20" s="40"/>
      <c r="E20" s="40">
        <v>61</v>
      </c>
      <c r="F20" s="40">
        <v>68</v>
      </c>
      <c r="G20" s="40">
        <v>68</v>
      </c>
      <c r="H20" s="40">
        <v>59</v>
      </c>
      <c r="I20" s="24"/>
      <c r="J20" s="58">
        <f t="shared" si="0"/>
        <v>256</v>
      </c>
      <c r="K20" s="38"/>
      <c r="R20" s="2"/>
    </row>
    <row r="21" spans="1:18" ht="12.75">
      <c r="A21" s="36">
        <v>14</v>
      </c>
      <c r="B21" s="73" t="s">
        <v>52</v>
      </c>
      <c r="C21" s="39" t="s">
        <v>53</v>
      </c>
      <c r="D21" s="40"/>
      <c r="E21" s="40">
        <v>60</v>
      </c>
      <c r="F21" s="40">
        <v>68</v>
      </c>
      <c r="G21" s="40">
        <v>60</v>
      </c>
      <c r="H21" s="40">
        <v>60</v>
      </c>
      <c r="I21" s="24"/>
      <c r="J21" s="58">
        <f t="shared" si="0"/>
        <v>248</v>
      </c>
      <c r="K21" s="35"/>
      <c r="R21" s="2"/>
    </row>
    <row r="22" spans="1:18" ht="12.75">
      <c r="A22" s="36">
        <v>15</v>
      </c>
      <c r="B22" s="73" t="s">
        <v>54</v>
      </c>
      <c r="C22" s="39" t="s">
        <v>53</v>
      </c>
      <c r="D22" s="40"/>
      <c r="E22" s="40">
        <v>48</v>
      </c>
      <c r="F22" s="40">
        <v>58</v>
      </c>
      <c r="G22" s="40">
        <v>48</v>
      </c>
      <c r="H22" s="40">
        <v>56</v>
      </c>
      <c r="I22" s="24"/>
      <c r="J22" s="58">
        <f t="shared" si="0"/>
        <v>210</v>
      </c>
      <c r="K22" s="38"/>
      <c r="R22" s="2"/>
    </row>
    <row r="23" spans="1:18" ht="12.75">
      <c r="A23" s="40">
        <v>1</v>
      </c>
      <c r="B23" s="73" t="s">
        <v>31</v>
      </c>
      <c r="C23" s="39" t="s">
        <v>32</v>
      </c>
      <c r="D23" s="35"/>
      <c r="E23" s="40">
        <v>50</v>
      </c>
      <c r="F23" s="40">
        <v>53</v>
      </c>
      <c r="G23" s="40">
        <v>45</v>
      </c>
      <c r="H23" s="40">
        <v>47</v>
      </c>
      <c r="I23" s="24"/>
      <c r="J23" s="58">
        <f t="shared" si="0"/>
        <v>195</v>
      </c>
      <c r="K23" s="53"/>
      <c r="R23" s="2"/>
    </row>
    <row r="24" spans="1:18" ht="12.75">
      <c r="A24" s="36">
        <v>11</v>
      </c>
      <c r="B24" s="73" t="s">
        <v>47</v>
      </c>
      <c r="C24" s="39" t="s">
        <v>48</v>
      </c>
      <c r="D24" s="40"/>
      <c r="E24" s="40">
        <v>42</v>
      </c>
      <c r="F24" s="40">
        <v>47</v>
      </c>
      <c r="G24" s="40">
        <v>42</v>
      </c>
      <c r="H24" s="40">
        <v>47</v>
      </c>
      <c r="I24" s="24"/>
      <c r="J24" s="58">
        <f t="shared" si="0"/>
        <v>178</v>
      </c>
      <c r="K24" s="35"/>
      <c r="R24" s="2"/>
    </row>
    <row r="25" spans="1:18" ht="12.75">
      <c r="A25" s="37">
        <v>22</v>
      </c>
      <c r="B25" s="73" t="s">
        <v>64</v>
      </c>
      <c r="C25" s="39" t="s">
        <v>62</v>
      </c>
      <c r="D25" s="38"/>
      <c r="E25" s="36">
        <v>45</v>
      </c>
      <c r="F25" s="36">
        <v>42</v>
      </c>
      <c r="G25" s="36">
        <v>40</v>
      </c>
      <c r="H25" s="36">
        <v>40</v>
      </c>
      <c r="I25" s="14"/>
      <c r="J25" s="36">
        <f t="shared" si="0"/>
        <v>167</v>
      </c>
      <c r="K25" s="38"/>
      <c r="R25" s="2"/>
    </row>
    <row r="26" spans="1:18" ht="12.75">
      <c r="A26" s="36">
        <v>17</v>
      </c>
      <c r="B26" s="73" t="s">
        <v>57</v>
      </c>
      <c r="C26" s="39" t="s">
        <v>58</v>
      </c>
      <c r="D26" s="40"/>
      <c r="E26" s="40">
        <v>42</v>
      </c>
      <c r="F26" s="40">
        <v>47</v>
      </c>
      <c r="G26" s="40">
        <v>47</v>
      </c>
      <c r="H26" s="40">
        <v>30</v>
      </c>
      <c r="I26" s="24"/>
      <c r="J26" s="58">
        <f t="shared" si="0"/>
        <v>166</v>
      </c>
      <c r="K26" s="38"/>
      <c r="R26" s="2"/>
    </row>
    <row r="27" spans="1:18" ht="12.75">
      <c r="A27" s="40">
        <v>2</v>
      </c>
      <c r="B27" s="73" t="s">
        <v>33</v>
      </c>
      <c r="C27" s="39" t="s">
        <v>32</v>
      </c>
      <c r="D27" s="35"/>
      <c r="E27" s="40">
        <v>38</v>
      </c>
      <c r="F27" s="40">
        <v>38</v>
      </c>
      <c r="G27" s="40">
        <v>38</v>
      </c>
      <c r="H27" s="40">
        <v>36</v>
      </c>
      <c r="I27" s="24"/>
      <c r="J27" s="58">
        <f t="shared" si="0"/>
        <v>150</v>
      </c>
      <c r="K27" s="53"/>
      <c r="R27" s="2"/>
    </row>
    <row r="28" spans="1:18" ht="12.75">
      <c r="A28" s="36">
        <v>12</v>
      </c>
      <c r="B28" s="73" t="s">
        <v>49</v>
      </c>
      <c r="C28" s="39" t="s">
        <v>48</v>
      </c>
      <c r="D28" s="40"/>
      <c r="E28" s="40">
        <v>15</v>
      </c>
      <c r="F28" s="40">
        <v>30</v>
      </c>
      <c r="G28" s="40">
        <v>22</v>
      </c>
      <c r="H28" s="40">
        <v>25</v>
      </c>
      <c r="I28" s="24"/>
      <c r="J28" s="58">
        <f t="shared" si="0"/>
        <v>92</v>
      </c>
      <c r="K28" s="35"/>
      <c r="R28" s="2"/>
    </row>
    <row r="29" spans="1:18" ht="12.75">
      <c r="A29" s="37">
        <v>21</v>
      </c>
      <c r="B29" s="73" t="s">
        <v>63</v>
      </c>
      <c r="C29" s="39" t="s">
        <v>62</v>
      </c>
      <c r="D29" s="38"/>
      <c r="E29" s="36">
        <v>12</v>
      </c>
      <c r="F29" s="36">
        <v>13</v>
      </c>
      <c r="G29" s="36">
        <v>10</v>
      </c>
      <c r="H29" s="36">
        <v>20</v>
      </c>
      <c r="I29" s="14"/>
      <c r="J29" s="36">
        <f t="shared" si="0"/>
        <v>55</v>
      </c>
      <c r="K29" s="38"/>
      <c r="R29" s="2"/>
    </row>
    <row r="30" spans="1:18" ht="12.75">
      <c r="A30" s="36">
        <v>4</v>
      </c>
      <c r="B30" s="73" t="s">
        <v>36</v>
      </c>
      <c r="C30" s="39" t="s">
        <v>35</v>
      </c>
      <c r="D30" s="40"/>
      <c r="E30" s="40">
        <v>13</v>
      </c>
      <c r="F30" s="40">
        <v>10</v>
      </c>
      <c r="G30" s="40">
        <v>10</v>
      </c>
      <c r="H30" s="40">
        <v>20</v>
      </c>
      <c r="I30" s="24"/>
      <c r="J30" s="58">
        <f t="shared" si="0"/>
        <v>53</v>
      </c>
      <c r="K30" s="38"/>
      <c r="R30" s="2"/>
    </row>
    <row r="31" spans="1:18" ht="12.75">
      <c r="A31" s="37">
        <v>20</v>
      </c>
      <c r="B31" s="73" t="s">
        <v>61</v>
      </c>
      <c r="C31" s="39" t="s">
        <v>62</v>
      </c>
      <c r="D31" s="38"/>
      <c r="E31" s="36">
        <v>10</v>
      </c>
      <c r="F31" s="36">
        <v>10</v>
      </c>
      <c r="G31" s="36">
        <v>11</v>
      </c>
      <c r="H31" s="36">
        <v>17</v>
      </c>
      <c r="I31" s="14"/>
      <c r="J31" s="36">
        <f t="shared" si="0"/>
        <v>48</v>
      </c>
      <c r="K31" s="38"/>
      <c r="R31" s="2"/>
    </row>
    <row r="32" spans="1:18" ht="12.75">
      <c r="A32" s="36">
        <v>6</v>
      </c>
      <c r="B32" s="73" t="s">
        <v>39</v>
      </c>
      <c r="C32" s="39" t="s">
        <v>40</v>
      </c>
      <c r="D32" s="40"/>
      <c r="E32" s="40">
        <v>8</v>
      </c>
      <c r="F32" s="40">
        <v>10</v>
      </c>
      <c r="G32" s="40">
        <v>10</v>
      </c>
      <c r="H32" s="40">
        <v>15</v>
      </c>
      <c r="I32" s="24"/>
      <c r="J32" s="58">
        <f t="shared" si="0"/>
        <v>43</v>
      </c>
      <c r="K32" s="35"/>
      <c r="R32" s="2"/>
    </row>
    <row r="33" spans="1:18" ht="13.5" thickBot="1">
      <c r="A33" s="42">
        <v>3</v>
      </c>
      <c r="B33" s="74" t="s">
        <v>34</v>
      </c>
      <c r="C33" s="51" t="s">
        <v>35</v>
      </c>
      <c r="D33" s="56"/>
      <c r="E33" s="42">
        <v>6</v>
      </c>
      <c r="F33" s="42">
        <v>8</v>
      </c>
      <c r="G33" s="42">
        <v>8</v>
      </c>
      <c r="H33" s="42">
        <v>13</v>
      </c>
      <c r="I33" s="24"/>
      <c r="J33" s="69">
        <f t="shared" si="0"/>
        <v>35</v>
      </c>
      <c r="K33" s="70"/>
      <c r="R33" s="2"/>
    </row>
    <row r="34" spans="1:18" ht="12.75">
      <c r="A34" s="29"/>
      <c r="B34" s="22"/>
      <c r="C34" s="22"/>
      <c r="D34" s="7"/>
      <c r="E34" s="14"/>
      <c r="F34" s="7"/>
      <c r="G34" s="7"/>
      <c r="H34" s="7"/>
      <c r="I34" s="7"/>
      <c r="J34" s="14"/>
      <c r="K34" s="7"/>
      <c r="R34" s="2"/>
    </row>
    <row r="35" spans="1:11" ht="12.75">
      <c r="A35" s="29"/>
      <c r="B35" s="12"/>
      <c r="C35" s="12"/>
      <c r="D35" s="13"/>
      <c r="E35" s="12"/>
      <c r="F35" s="12"/>
      <c r="G35" s="12"/>
      <c r="H35" s="12"/>
      <c r="I35" s="12"/>
      <c r="J35" s="13"/>
      <c r="K35" s="7"/>
    </row>
    <row r="36" spans="1:11" ht="12.75">
      <c r="A36" s="29"/>
      <c r="B36" s="12"/>
      <c r="C36" s="12"/>
      <c r="D36" s="13"/>
      <c r="E36" s="12"/>
      <c r="F36" s="12"/>
      <c r="G36" s="12"/>
      <c r="H36" s="12"/>
      <c r="I36" s="12"/>
      <c r="J36" s="20"/>
      <c r="K36" s="7"/>
    </row>
    <row r="37" spans="1:11" ht="12.75">
      <c r="A37" s="29"/>
      <c r="B37" s="12"/>
      <c r="C37" s="12"/>
      <c r="D37" s="13"/>
      <c r="E37" s="12"/>
      <c r="F37" s="12"/>
      <c r="G37" s="12"/>
      <c r="H37" s="12"/>
      <c r="I37" s="12"/>
      <c r="J37" s="20"/>
      <c r="K37" s="7"/>
    </row>
    <row r="38" spans="1:11" ht="12.75">
      <c r="A38" s="29"/>
      <c r="B38" s="12"/>
      <c r="C38" s="12"/>
      <c r="D38" s="13"/>
      <c r="E38" s="12"/>
      <c r="F38" s="12"/>
      <c r="G38" s="12"/>
      <c r="H38" s="12"/>
      <c r="I38" s="12"/>
      <c r="J38" s="20"/>
      <c r="K38" s="7"/>
    </row>
    <row r="39" spans="1:11" ht="12.75">
      <c r="A39" s="29"/>
      <c r="B39" s="7"/>
      <c r="C39" s="7"/>
      <c r="D39" s="14"/>
      <c r="E39" s="7"/>
      <c r="F39" s="7"/>
      <c r="G39" s="7"/>
      <c r="H39" s="7"/>
      <c r="I39" s="7"/>
      <c r="J39" s="23"/>
      <c r="K39" s="7"/>
    </row>
    <row r="40" spans="1:11" ht="12.75">
      <c r="A40" s="29"/>
      <c r="B40" s="7"/>
      <c r="C40" s="7"/>
      <c r="D40" s="14"/>
      <c r="E40" s="7"/>
      <c r="F40" s="7"/>
      <c r="G40" s="7"/>
      <c r="H40" s="7"/>
      <c r="I40" s="7"/>
      <c r="J40" s="23"/>
      <c r="K40" s="7"/>
    </row>
    <row r="41" spans="1:11" ht="12.75">
      <c r="A41" s="29"/>
      <c r="B41" s="22"/>
      <c r="C41" s="22"/>
      <c r="D41" s="24"/>
      <c r="E41" s="12"/>
      <c r="F41" s="12"/>
      <c r="G41" s="12"/>
      <c r="H41" s="12"/>
      <c r="I41" s="12"/>
      <c r="J41" s="25"/>
      <c r="K41" s="7"/>
    </row>
    <row r="42" spans="1:11" ht="12.75">
      <c r="A42" s="29"/>
      <c r="B42" s="7"/>
      <c r="C42" s="7"/>
      <c r="D42" s="14"/>
      <c r="E42" s="7"/>
      <c r="F42" s="7"/>
      <c r="G42" s="7"/>
      <c r="H42" s="7"/>
      <c r="I42" s="7"/>
      <c r="J42" s="23"/>
      <c r="K42" s="7"/>
    </row>
    <row r="43" spans="1:11" ht="12.75">
      <c r="A43" s="14"/>
      <c r="B43" s="7"/>
      <c r="C43" s="7"/>
      <c r="D43" s="14"/>
      <c r="E43" s="7"/>
      <c r="F43" s="7"/>
      <c r="G43" s="7"/>
      <c r="H43" s="7"/>
      <c r="I43" s="7"/>
      <c r="J43" s="23"/>
      <c r="K43" s="7"/>
    </row>
    <row r="44" spans="1:11" ht="12.75">
      <c r="A44" s="14"/>
      <c r="B44" s="22"/>
      <c r="C44" s="22"/>
      <c r="D44" s="24"/>
      <c r="E44" s="7"/>
      <c r="F44" s="7"/>
      <c r="G44" s="7"/>
      <c r="H44" s="7"/>
      <c r="I44" s="7"/>
      <c r="J44" s="23"/>
      <c r="K44" s="7"/>
    </row>
    <row r="45" spans="1:11" ht="12.75">
      <c r="A45" s="14"/>
      <c r="B45" s="7"/>
      <c r="C45" s="7"/>
      <c r="D45" s="14"/>
      <c r="E45" s="7"/>
      <c r="F45" s="7"/>
      <c r="G45" s="7"/>
      <c r="H45" s="7"/>
      <c r="I45" s="7"/>
      <c r="J45" s="23"/>
      <c r="K45" s="7"/>
    </row>
    <row r="46" spans="1:11" ht="12.75">
      <c r="A46" s="14"/>
      <c r="B46" s="22"/>
      <c r="C46" s="22"/>
      <c r="D46" s="24"/>
      <c r="E46" s="12"/>
      <c r="F46" s="12"/>
      <c r="G46" s="12"/>
      <c r="H46" s="12"/>
      <c r="I46" s="12"/>
      <c r="J46" s="25"/>
      <c r="K46" s="7"/>
    </row>
    <row r="47" spans="1:11" ht="12.75">
      <c r="A47" s="14"/>
      <c r="B47" s="7"/>
      <c r="C47" s="7"/>
      <c r="D47" s="14"/>
      <c r="E47" s="7"/>
      <c r="F47" s="7"/>
      <c r="G47" s="7"/>
      <c r="H47" s="7"/>
      <c r="I47" s="7"/>
      <c r="J47" s="23"/>
      <c r="K47" s="7"/>
    </row>
    <row r="48" spans="1:11" ht="12.75">
      <c r="A48" s="14"/>
      <c r="B48" s="7"/>
      <c r="C48" s="7"/>
      <c r="D48" s="14"/>
      <c r="E48" s="7"/>
      <c r="F48" s="7"/>
      <c r="G48" s="7"/>
      <c r="H48" s="7"/>
      <c r="I48" s="7"/>
      <c r="J48" s="23"/>
      <c r="K48" s="7"/>
    </row>
    <row r="49" spans="1:11" ht="12.75">
      <c r="A49" s="14"/>
      <c r="B49" s="7"/>
      <c r="C49" s="7"/>
      <c r="D49" s="14"/>
      <c r="E49" s="7"/>
      <c r="F49" s="7"/>
      <c r="G49" s="7"/>
      <c r="H49" s="7"/>
      <c r="I49" s="7"/>
      <c r="J49" s="23"/>
      <c r="K49" s="7"/>
    </row>
    <row r="50" spans="1:11" ht="12.75">
      <c r="A50" s="14"/>
      <c r="B50" s="7"/>
      <c r="C50" s="7"/>
      <c r="D50" s="14"/>
      <c r="E50" s="22"/>
      <c r="F50" s="22"/>
      <c r="G50" s="22"/>
      <c r="H50" s="22"/>
      <c r="I50" s="22"/>
      <c r="J50" s="25"/>
      <c r="K50" s="7"/>
    </row>
    <row r="51" spans="1:11" ht="12.75">
      <c r="A51" s="14"/>
      <c r="B51" s="7"/>
      <c r="C51" s="7"/>
      <c r="D51" s="14"/>
      <c r="E51" s="7"/>
      <c r="F51" s="7"/>
      <c r="G51" s="7"/>
      <c r="H51" s="7"/>
      <c r="I51" s="7"/>
      <c r="J51" s="23"/>
      <c r="K51" s="7"/>
    </row>
    <row r="52" spans="1:11" ht="12.75">
      <c r="A52" s="14"/>
      <c r="B52" s="7"/>
      <c r="C52" s="7"/>
      <c r="D52" s="14"/>
      <c r="E52" s="22"/>
      <c r="F52" s="22"/>
      <c r="G52" s="22"/>
      <c r="H52" s="22"/>
      <c r="I52" s="22"/>
      <c r="J52" s="25"/>
      <c r="K52" s="7"/>
    </row>
    <row r="53" spans="1:11" ht="12.75">
      <c r="A53" s="14"/>
      <c r="B53" s="22"/>
      <c r="C53" s="22"/>
      <c r="D53" s="24"/>
      <c r="E53" s="7"/>
      <c r="F53" s="7"/>
      <c r="G53" s="7"/>
      <c r="H53" s="7"/>
      <c r="I53" s="7"/>
      <c r="J53" s="23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60" ht="12.75">
      <c r="I60" s="15"/>
    </row>
    <row r="65" ht="12.75">
      <c r="I65" s="15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6"/>
  <sheetViews>
    <sheetView zoomScalePageLayoutView="0" workbookViewId="0" topLeftCell="A14">
      <selection activeCell="B8" sqref="B8"/>
    </sheetView>
  </sheetViews>
  <sheetFormatPr defaultColWidth="9.140625" defaultRowHeight="12.75"/>
  <cols>
    <col min="2" max="2" width="29.28125" style="0" customWidth="1"/>
    <col min="3" max="3" width="19.57421875" style="0" customWidth="1"/>
    <col min="4" max="4" width="9.421875" style="0" hidden="1" customWidth="1"/>
    <col min="5" max="5" width="9.7109375" style="0" customWidth="1"/>
    <col min="6" max="6" width="9.28125" style="0" customWidth="1"/>
    <col min="8" max="8" width="8.28125" style="0" customWidth="1"/>
    <col min="9" max="9" width="9.8515625" style="0" hidden="1" customWidth="1"/>
    <col min="10" max="10" width="12.8515625" style="2" customWidth="1"/>
  </cols>
  <sheetData>
    <row r="1" ht="12.75" hidden="1"/>
    <row r="2" spans="1:3" ht="15.75">
      <c r="A2" s="1"/>
      <c r="B2" s="1" t="s">
        <v>25</v>
      </c>
      <c r="C2" s="1"/>
    </row>
    <row r="3" spans="1:3" ht="15.75">
      <c r="A3" s="1"/>
      <c r="B3" s="1" t="s">
        <v>8</v>
      </c>
      <c r="C3" s="1"/>
    </row>
    <row r="4" spans="1:3" ht="15.75">
      <c r="A4" s="1"/>
      <c r="B4" s="1"/>
      <c r="C4" s="1"/>
    </row>
    <row r="5" spans="1:10" s="9" customFormat="1" ht="20.25">
      <c r="A5" s="8"/>
      <c r="B5" s="8" t="s">
        <v>24</v>
      </c>
      <c r="C5" s="8"/>
      <c r="J5" s="17"/>
    </row>
    <row r="6" spans="1:3" ht="15.75">
      <c r="A6" s="1"/>
      <c r="B6" s="1"/>
      <c r="C6" s="1"/>
    </row>
    <row r="7" spans="1:16" ht="15.75">
      <c r="A7" s="1" t="s">
        <v>14</v>
      </c>
      <c r="B7" s="1"/>
      <c r="C7" s="1"/>
      <c r="P7" s="16"/>
    </row>
    <row r="8" spans="1:3" ht="15.75">
      <c r="A8" s="1"/>
      <c r="B8" s="1"/>
      <c r="C8" s="1"/>
    </row>
    <row r="9" spans="1:3" ht="15.75">
      <c r="A9" s="1" t="s">
        <v>29</v>
      </c>
      <c r="B9" s="1"/>
      <c r="C9" s="1"/>
    </row>
    <row r="11" ht="13.5" thickBot="1"/>
    <row r="12" spans="1:22" ht="13.5" thickBot="1">
      <c r="A12" s="4" t="s">
        <v>1</v>
      </c>
      <c r="B12" s="5" t="s">
        <v>2</v>
      </c>
      <c r="C12" s="5" t="s">
        <v>3</v>
      </c>
      <c r="D12" s="5"/>
      <c r="E12" s="5" t="s">
        <v>12</v>
      </c>
      <c r="F12" s="5" t="s">
        <v>10</v>
      </c>
      <c r="G12" s="5" t="s">
        <v>11</v>
      </c>
      <c r="H12" s="32" t="s">
        <v>15</v>
      </c>
      <c r="I12" s="32"/>
      <c r="J12" s="33" t="s">
        <v>9</v>
      </c>
      <c r="K12" s="55" t="s">
        <v>65</v>
      </c>
      <c r="O12" s="3"/>
      <c r="P12" s="3"/>
      <c r="Q12" s="6"/>
      <c r="R12" s="3"/>
      <c r="S12" s="3"/>
      <c r="T12" s="3"/>
      <c r="U12" s="3"/>
      <c r="V12" s="3"/>
    </row>
    <row r="13" spans="1:17" s="3" customFormat="1" ht="12.75">
      <c r="A13" s="77">
        <v>10</v>
      </c>
      <c r="B13" s="45" t="s">
        <v>45</v>
      </c>
      <c r="C13" s="45" t="s">
        <v>46</v>
      </c>
      <c r="D13" s="52"/>
      <c r="E13" s="52">
        <v>93</v>
      </c>
      <c r="F13" s="52">
        <v>90</v>
      </c>
      <c r="G13" s="52">
        <v>91</v>
      </c>
      <c r="H13" s="52">
        <v>85</v>
      </c>
      <c r="I13" s="24"/>
      <c r="J13" s="68">
        <f aca="true" t="shared" si="0" ref="J13:J29">SUM(E13:I13)</f>
        <v>359</v>
      </c>
      <c r="K13" s="34" t="s">
        <v>17</v>
      </c>
      <c r="Q13" s="6"/>
    </row>
    <row r="14" spans="1:17" s="3" customFormat="1" ht="12.75">
      <c r="A14" s="36">
        <v>8</v>
      </c>
      <c r="B14" s="39" t="s">
        <v>42</v>
      </c>
      <c r="C14" s="39" t="s">
        <v>43</v>
      </c>
      <c r="D14" s="40"/>
      <c r="E14" s="40">
        <v>80</v>
      </c>
      <c r="F14" s="40">
        <v>85</v>
      </c>
      <c r="G14" s="40">
        <v>75</v>
      </c>
      <c r="H14" s="40">
        <v>72</v>
      </c>
      <c r="I14" s="24"/>
      <c r="J14" s="59">
        <f t="shared" si="0"/>
        <v>312</v>
      </c>
      <c r="K14" s="35" t="s">
        <v>66</v>
      </c>
      <c r="Q14" s="6"/>
    </row>
    <row r="15" spans="1:17" s="3" customFormat="1" ht="12.75">
      <c r="A15" s="36">
        <v>5</v>
      </c>
      <c r="B15" s="39" t="s">
        <v>37</v>
      </c>
      <c r="C15" s="39" t="s">
        <v>38</v>
      </c>
      <c r="D15" s="40"/>
      <c r="E15" s="40">
        <v>70</v>
      </c>
      <c r="F15" s="40">
        <v>75</v>
      </c>
      <c r="G15" s="40">
        <v>77</v>
      </c>
      <c r="H15" s="40">
        <v>65</v>
      </c>
      <c r="I15" s="24"/>
      <c r="J15" s="59">
        <f t="shared" si="0"/>
        <v>287</v>
      </c>
      <c r="K15" s="35" t="s">
        <v>67</v>
      </c>
      <c r="Q15" s="6"/>
    </row>
    <row r="16" spans="1:17" ht="12.75">
      <c r="A16" s="36">
        <v>9</v>
      </c>
      <c r="B16" s="39" t="s">
        <v>44</v>
      </c>
      <c r="C16" s="39" t="s">
        <v>43</v>
      </c>
      <c r="D16" s="40"/>
      <c r="E16" s="40">
        <v>75</v>
      </c>
      <c r="F16" s="40">
        <v>67</v>
      </c>
      <c r="G16" s="40">
        <v>65</v>
      </c>
      <c r="H16" s="40">
        <v>65</v>
      </c>
      <c r="I16" s="24"/>
      <c r="J16" s="58">
        <f t="shared" si="0"/>
        <v>272</v>
      </c>
      <c r="K16" s="35"/>
      <c r="Q16" s="2"/>
    </row>
    <row r="17" spans="1:17" ht="12.75">
      <c r="A17" s="36">
        <v>15</v>
      </c>
      <c r="B17" s="39" t="s">
        <v>54</v>
      </c>
      <c r="C17" s="39" t="s">
        <v>53</v>
      </c>
      <c r="D17" s="40"/>
      <c r="E17" s="40">
        <v>55</v>
      </c>
      <c r="F17" s="40">
        <v>60</v>
      </c>
      <c r="G17" s="40">
        <v>62</v>
      </c>
      <c r="H17" s="40">
        <v>64</v>
      </c>
      <c r="I17" s="24"/>
      <c r="J17" s="58">
        <f t="shared" si="0"/>
        <v>241</v>
      </c>
      <c r="K17" s="35"/>
      <c r="Q17" s="2"/>
    </row>
    <row r="18" spans="1:17" ht="12.75">
      <c r="A18" s="36">
        <v>7</v>
      </c>
      <c r="B18" s="39" t="s">
        <v>41</v>
      </c>
      <c r="C18" s="39" t="s">
        <v>40</v>
      </c>
      <c r="D18" s="40"/>
      <c r="E18" s="40">
        <v>55</v>
      </c>
      <c r="F18" s="40">
        <v>55</v>
      </c>
      <c r="G18" s="40">
        <v>55</v>
      </c>
      <c r="H18" s="40">
        <v>50</v>
      </c>
      <c r="I18" s="24"/>
      <c r="J18" s="58">
        <f t="shared" si="0"/>
        <v>215</v>
      </c>
      <c r="K18" s="35"/>
      <c r="Q18" s="2"/>
    </row>
    <row r="19" spans="1:17" ht="12.75">
      <c r="A19" s="36">
        <v>14</v>
      </c>
      <c r="B19" s="39" t="s">
        <v>52</v>
      </c>
      <c r="C19" s="39" t="s">
        <v>53</v>
      </c>
      <c r="D19" s="40"/>
      <c r="E19" s="40">
        <v>45</v>
      </c>
      <c r="F19" s="40">
        <v>53</v>
      </c>
      <c r="G19" s="40">
        <v>45</v>
      </c>
      <c r="H19" s="40">
        <v>58</v>
      </c>
      <c r="I19" s="24"/>
      <c r="J19" s="58">
        <f t="shared" si="0"/>
        <v>201</v>
      </c>
      <c r="K19" s="35"/>
      <c r="Q19" s="2"/>
    </row>
    <row r="20" spans="1:17" ht="12.75">
      <c r="A20" s="36">
        <v>16</v>
      </c>
      <c r="B20" s="39" t="s">
        <v>55</v>
      </c>
      <c r="C20" s="39" t="s">
        <v>56</v>
      </c>
      <c r="D20" s="40"/>
      <c r="E20" s="40">
        <v>40</v>
      </c>
      <c r="F20" s="40">
        <v>47</v>
      </c>
      <c r="G20" s="40">
        <v>40</v>
      </c>
      <c r="H20" s="40">
        <v>55</v>
      </c>
      <c r="I20" s="24"/>
      <c r="J20" s="58">
        <f t="shared" si="0"/>
        <v>182</v>
      </c>
      <c r="K20" s="35"/>
      <c r="Q20" s="2"/>
    </row>
    <row r="21" spans="1:17" ht="12.75">
      <c r="A21" s="36">
        <v>11</v>
      </c>
      <c r="B21" s="39" t="s">
        <v>47</v>
      </c>
      <c r="C21" s="39" t="s">
        <v>48</v>
      </c>
      <c r="D21" s="40"/>
      <c r="E21" s="40">
        <v>35</v>
      </c>
      <c r="F21" s="40">
        <v>55</v>
      </c>
      <c r="G21" s="40">
        <v>40</v>
      </c>
      <c r="H21" s="40">
        <v>45</v>
      </c>
      <c r="I21" s="24"/>
      <c r="J21" s="58">
        <f t="shared" si="0"/>
        <v>175</v>
      </c>
      <c r="K21" s="35"/>
      <c r="Q21" s="2"/>
    </row>
    <row r="22" spans="1:17" ht="12.75">
      <c r="A22" s="36">
        <v>6</v>
      </c>
      <c r="B22" s="39" t="s">
        <v>39</v>
      </c>
      <c r="C22" s="39" t="s">
        <v>40</v>
      </c>
      <c r="D22" s="40"/>
      <c r="E22" s="40">
        <v>40</v>
      </c>
      <c r="F22" s="40">
        <v>45</v>
      </c>
      <c r="G22" s="40">
        <v>40</v>
      </c>
      <c r="H22" s="40">
        <v>40</v>
      </c>
      <c r="I22" s="24"/>
      <c r="J22" s="58">
        <f t="shared" si="0"/>
        <v>165</v>
      </c>
      <c r="K22" s="35"/>
      <c r="Q22" s="2"/>
    </row>
    <row r="23" spans="1:17" ht="12.75">
      <c r="A23" s="37">
        <v>20</v>
      </c>
      <c r="B23" s="38" t="s">
        <v>61</v>
      </c>
      <c r="C23" s="38" t="s">
        <v>62</v>
      </c>
      <c r="D23" s="38"/>
      <c r="E23" s="36">
        <v>27</v>
      </c>
      <c r="F23" s="36">
        <v>30</v>
      </c>
      <c r="G23" s="36">
        <v>40</v>
      </c>
      <c r="H23" s="36">
        <v>25</v>
      </c>
      <c r="I23" s="2"/>
      <c r="J23" s="36">
        <f t="shared" si="0"/>
        <v>122</v>
      </c>
      <c r="K23" s="35"/>
      <c r="Q23" s="2"/>
    </row>
    <row r="24" spans="1:17" ht="12.75">
      <c r="A24" s="36">
        <v>12</v>
      </c>
      <c r="B24" s="39" t="s">
        <v>49</v>
      </c>
      <c r="C24" s="39" t="s">
        <v>48</v>
      </c>
      <c r="D24" s="40"/>
      <c r="E24" s="40">
        <v>22</v>
      </c>
      <c r="F24" s="40">
        <v>27</v>
      </c>
      <c r="G24" s="40">
        <v>22</v>
      </c>
      <c r="H24" s="40">
        <v>27</v>
      </c>
      <c r="I24" s="24"/>
      <c r="J24" s="58">
        <f t="shared" si="0"/>
        <v>98</v>
      </c>
      <c r="K24" s="35"/>
      <c r="Q24" s="2"/>
    </row>
    <row r="25" spans="1:17" ht="12.75">
      <c r="A25" s="37">
        <v>21</v>
      </c>
      <c r="B25" s="38" t="s">
        <v>63</v>
      </c>
      <c r="C25" s="38" t="s">
        <v>62</v>
      </c>
      <c r="D25" s="38"/>
      <c r="E25" s="36">
        <v>22</v>
      </c>
      <c r="F25" s="36">
        <v>22</v>
      </c>
      <c r="G25" s="36">
        <v>27</v>
      </c>
      <c r="H25" s="36">
        <v>27</v>
      </c>
      <c r="I25" s="2"/>
      <c r="J25" s="36">
        <f t="shared" si="0"/>
        <v>98</v>
      </c>
      <c r="K25" s="35"/>
      <c r="Q25" s="2"/>
    </row>
    <row r="26" spans="1:17" ht="12.75">
      <c r="A26" s="35">
        <v>2</v>
      </c>
      <c r="B26" s="39" t="s">
        <v>33</v>
      </c>
      <c r="C26" s="39" t="s">
        <v>32</v>
      </c>
      <c r="D26" s="35"/>
      <c r="E26" s="40">
        <v>20</v>
      </c>
      <c r="F26" s="40">
        <v>20</v>
      </c>
      <c r="G26" s="40">
        <v>17</v>
      </c>
      <c r="H26" s="40">
        <v>40</v>
      </c>
      <c r="I26" s="24"/>
      <c r="J26" s="58">
        <f t="shared" si="0"/>
        <v>97</v>
      </c>
      <c r="K26" s="35"/>
      <c r="Q26" s="2"/>
    </row>
    <row r="27" spans="1:17" ht="12.75">
      <c r="A27" s="36">
        <v>17</v>
      </c>
      <c r="B27" s="39" t="s">
        <v>57</v>
      </c>
      <c r="C27" s="39" t="s">
        <v>58</v>
      </c>
      <c r="D27" s="40"/>
      <c r="E27" s="40">
        <v>20</v>
      </c>
      <c r="F27" s="40">
        <v>22</v>
      </c>
      <c r="G27" s="40">
        <v>25</v>
      </c>
      <c r="H27" s="40">
        <v>22</v>
      </c>
      <c r="I27" s="24"/>
      <c r="J27" s="58">
        <f t="shared" si="0"/>
        <v>89</v>
      </c>
      <c r="K27" s="35"/>
      <c r="Q27" s="2"/>
    </row>
    <row r="28" spans="1:17" ht="12.75">
      <c r="A28" s="36">
        <v>18</v>
      </c>
      <c r="B28" s="39" t="s">
        <v>59</v>
      </c>
      <c r="C28" s="39" t="s">
        <v>58</v>
      </c>
      <c r="D28" s="40"/>
      <c r="E28" s="40">
        <v>12</v>
      </c>
      <c r="F28" s="40">
        <v>18</v>
      </c>
      <c r="G28" s="40">
        <v>15</v>
      </c>
      <c r="H28" s="40">
        <v>22</v>
      </c>
      <c r="I28" s="24"/>
      <c r="J28" s="58">
        <f t="shared" si="0"/>
        <v>67</v>
      </c>
      <c r="K28" s="35"/>
      <c r="Q28" s="2"/>
    </row>
    <row r="29" spans="1:17" ht="12.75">
      <c r="A29" s="40">
        <v>1</v>
      </c>
      <c r="B29" s="39" t="s">
        <v>31</v>
      </c>
      <c r="C29" s="39" t="s">
        <v>32</v>
      </c>
      <c r="D29" s="35"/>
      <c r="E29" s="40">
        <v>10</v>
      </c>
      <c r="F29" s="40">
        <v>10</v>
      </c>
      <c r="G29" s="40">
        <v>10</v>
      </c>
      <c r="H29" s="40">
        <v>25</v>
      </c>
      <c r="I29" s="24"/>
      <c r="J29" s="58">
        <f t="shared" si="0"/>
        <v>55</v>
      </c>
      <c r="K29" s="35"/>
      <c r="Q29" s="2"/>
    </row>
    <row r="30" spans="1:17" ht="12.75">
      <c r="A30" s="37">
        <v>19</v>
      </c>
      <c r="B30" s="39" t="s">
        <v>60</v>
      </c>
      <c r="C30" s="39" t="s">
        <v>58</v>
      </c>
      <c r="D30" s="40"/>
      <c r="E30" s="40">
        <v>10</v>
      </c>
      <c r="F30" s="40">
        <v>10</v>
      </c>
      <c r="G30" s="40">
        <v>15</v>
      </c>
      <c r="H30" s="40">
        <v>20</v>
      </c>
      <c r="I30" s="24"/>
      <c r="J30" s="58">
        <v>55</v>
      </c>
      <c r="K30" s="35"/>
      <c r="Q30" s="2"/>
    </row>
    <row r="31" spans="1:17" ht="12.75">
      <c r="A31" s="36">
        <v>13</v>
      </c>
      <c r="B31" s="39" t="s">
        <v>50</v>
      </c>
      <c r="C31" s="39" t="s">
        <v>51</v>
      </c>
      <c r="D31" s="40"/>
      <c r="E31" s="40">
        <v>11</v>
      </c>
      <c r="F31" s="40">
        <v>12</v>
      </c>
      <c r="G31" s="40">
        <v>10</v>
      </c>
      <c r="H31" s="40">
        <v>15</v>
      </c>
      <c r="I31" s="24"/>
      <c r="J31" s="58">
        <f>SUM(E31:I31)</f>
        <v>48</v>
      </c>
      <c r="K31" s="35"/>
      <c r="Q31" s="2"/>
    </row>
    <row r="32" spans="1:17" ht="12.75">
      <c r="A32" s="37">
        <v>22</v>
      </c>
      <c r="B32" s="38" t="s">
        <v>64</v>
      </c>
      <c r="C32" s="38" t="s">
        <v>62</v>
      </c>
      <c r="D32" s="38"/>
      <c r="E32" s="36">
        <v>11</v>
      </c>
      <c r="F32" s="36">
        <v>6</v>
      </c>
      <c r="G32" s="36">
        <v>13</v>
      </c>
      <c r="H32" s="36">
        <v>18</v>
      </c>
      <c r="I32" s="2"/>
      <c r="J32" s="36">
        <f>SUM(E32:I32)</f>
        <v>48</v>
      </c>
      <c r="K32" s="35"/>
      <c r="Q32" s="2"/>
    </row>
    <row r="33" spans="1:17" ht="12.75">
      <c r="A33" s="35">
        <v>3</v>
      </c>
      <c r="B33" s="39" t="s">
        <v>34</v>
      </c>
      <c r="C33" s="39" t="s">
        <v>35</v>
      </c>
      <c r="D33" s="35"/>
      <c r="E33" s="40">
        <v>6</v>
      </c>
      <c r="F33" s="40">
        <v>8</v>
      </c>
      <c r="G33" s="40">
        <v>8</v>
      </c>
      <c r="H33" s="40">
        <v>13</v>
      </c>
      <c r="I33" s="24"/>
      <c r="J33" s="58">
        <f>SUM(E33:I33)</f>
        <v>35</v>
      </c>
      <c r="K33" s="35"/>
      <c r="Q33" s="2"/>
    </row>
    <row r="34" spans="1:17" ht="13.5" thickBot="1">
      <c r="A34" s="41">
        <v>4</v>
      </c>
      <c r="B34" s="51" t="s">
        <v>36</v>
      </c>
      <c r="C34" s="51" t="s">
        <v>35</v>
      </c>
      <c r="D34" s="42"/>
      <c r="E34" s="42">
        <v>5</v>
      </c>
      <c r="F34" s="42">
        <v>6</v>
      </c>
      <c r="G34" s="42">
        <v>8</v>
      </c>
      <c r="H34" s="42">
        <v>13</v>
      </c>
      <c r="I34" s="24"/>
      <c r="J34" s="69">
        <f>SUM(E34:I34)</f>
        <v>32</v>
      </c>
      <c r="K34" s="56"/>
      <c r="Q34" s="2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zoomScalePageLayoutView="0" workbookViewId="0" topLeftCell="A16">
      <selection activeCell="A1" sqref="A1:IV1"/>
    </sheetView>
  </sheetViews>
  <sheetFormatPr defaultColWidth="9.140625" defaultRowHeight="12.75"/>
  <cols>
    <col min="2" max="2" width="24.8515625" style="0" customWidth="1"/>
    <col min="3" max="3" width="19.421875" style="0" customWidth="1"/>
    <col min="4" max="4" width="0.42578125" style="0" customWidth="1"/>
    <col min="5" max="5" width="9.7109375" style="0" customWidth="1"/>
    <col min="6" max="6" width="11.140625" style="0" customWidth="1"/>
    <col min="7" max="8" width="9.28125" style="0" customWidth="1"/>
    <col min="9" max="9" width="0.2890625" style="0" customWidth="1"/>
    <col min="10" max="10" width="12.00390625" style="2" customWidth="1"/>
  </cols>
  <sheetData>
    <row r="1" spans="1:3" ht="15.75">
      <c r="A1" s="1"/>
      <c r="B1" s="1" t="s">
        <v>26</v>
      </c>
      <c r="C1" s="1"/>
    </row>
    <row r="2" spans="1:3" ht="15.75">
      <c r="A2" s="1"/>
      <c r="B2" s="1" t="s">
        <v>8</v>
      </c>
      <c r="C2" s="1"/>
    </row>
    <row r="3" spans="1:3" ht="15.75">
      <c r="A3" s="1"/>
      <c r="B3" s="1"/>
      <c r="C3" s="1"/>
    </row>
    <row r="4" spans="1:10" s="9" customFormat="1" ht="20.25">
      <c r="A4" s="8"/>
      <c r="B4" s="8" t="s">
        <v>24</v>
      </c>
      <c r="C4" s="8"/>
      <c r="J4" s="17"/>
    </row>
    <row r="5" spans="1:3" ht="15.75">
      <c r="A5" s="1"/>
      <c r="B5" s="1"/>
      <c r="C5" s="1"/>
    </row>
    <row r="6" spans="1:3" ht="15.75">
      <c r="A6" s="1" t="s">
        <v>14</v>
      </c>
      <c r="B6" s="1"/>
      <c r="C6" s="1"/>
    </row>
    <row r="7" spans="1:3" ht="15.75">
      <c r="A7" s="1"/>
      <c r="B7" s="1"/>
      <c r="C7" s="1"/>
    </row>
    <row r="8" spans="1:3" ht="15.75">
      <c r="A8" s="1" t="s">
        <v>30</v>
      </c>
      <c r="B8" s="1"/>
      <c r="C8" s="1"/>
    </row>
    <row r="10" ht="13.5" thickBot="1"/>
    <row r="11" spans="1:27" ht="13.5" thickBot="1">
      <c r="A11" s="4" t="s">
        <v>1</v>
      </c>
      <c r="B11" s="5" t="s">
        <v>2</v>
      </c>
      <c r="C11" s="5" t="s">
        <v>3</v>
      </c>
      <c r="D11" s="5"/>
      <c r="E11" s="5" t="s">
        <v>12</v>
      </c>
      <c r="F11" s="5" t="s">
        <v>10</v>
      </c>
      <c r="G11" s="5" t="s">
        <v>11</v>
      </c>
      <c r="H11" s="32" t="s">
        <v>15</v>
      </c>
      <c r="I11" s="32"/>
      <c r="J11" s="33" t="s">
        <v>9</v>
      </c>
      <c r="K11" s="55" t="s">
        <v>65</v>
      </c>
      <c r="S11" s="3"/>
      <c r="T11" s="3"/>
      <c r="U11" s="3"/>
      <c r="V11" s="6"/>
      <c r="W11" s="3"/>
      <c r="X11" s="3"/>
      <c r="Y11" s="3"/>
      <c r="Z11" s="3"/>
      <c r="AA11" s="3"/>
    </row>
    <row r="12" spans="1:22" s="3" customFormat="1" ht="12.75">
      <c r="A12" s="52">
        <v>9</v>
      </c>
      <c r="B12" s="76" t="s">
        <v>44</v>
      </c>
      <c r="C12" s="76" t="s">
        <v>43</v>
      </c>
      <c r="D12" s="52"/>
      <c r="E12" s="52">
        <v>97</v>
      </c>
      <c r="F12" s="52">
        <v>98</v>
      </c>
      <c r="G12" s="52">
        <v>98</v>
      </c>
      <c r="H12" s="60">
        <v>100</v>
      </c>
      <c r="I12" s="24"/>
      <c r="J12" s="68">
        <f aca="true" t="shared" si="0" ref="J12:J33">SUM(E12:I12)</f>
        <v>393</v>
      </c>
      <c r="K12" s="34" t="s">
        <v>17</v>
      </c>
      <c r="S12" s="6"/>
      <c r="V12" s="6"/>
    </row>
    <row r="13" spans="1:22" s="3" customFormat="1" ht="12.75">
      <c r="A13" s="40">
        <v>8</v>
      </c>
      <c r="B13" s="38" t="s">
        <v>42</v>
      </c>
      <c r="C13" s="39" t="s">
        <v>43</v>
      </c>
      <c r="D13" s="40"/>
      <c r="E13" s="40">
        <v>98</v>
      </c>
      <c r="F13" s="40">
        <v>98</v>
      </c>
      <c r="G13" s="40">
        <v>92</v>
      </c>
      <c r="H13" s="43">
        <v>90</v>
      </c>
      <c r="I13" s="24"/>
      <c r="J13" s="59">
        <f t="shared" si="0"/>
        <v>378</v>
      </c>
      <c r="K13" s="35" t="s">
        <v>66</v>
      </c>
      <c r="S13" s="6"/>
      <c r="V13" s="6"/>
    </row>
    <row r="14" spans="1:22" s="3" customFormat="1" ht="12.75">
      <c r="A14" s="40">
        <v>10</v>
      </c>
      <c r="B14" s="38" t="s">
        <v>45</v>
      </c>
      <c r="C14" s="39" t="s">
        <v>46</v>
      </c>
      <c r="D14" s="40"/>
      <c r="E14" s="40">
        <v>96</v>
      </c>
      <c r="F14" s="40">
        <v>96</v>
      </c>
      <c r="G14" s="40">
        <v>97</v>
      </c>
      <c r="H14" s="43">
        <v>87</v>
      </c>
      <c r="I14" s="24"/>
      <c r="J14" s="59">
        <f t="shared" si="0"/>
        <v>376</v>
      </c>
      <c r="K14" s="35" t="s">
        <v>67</v>
      </c>
      <c r="S14" s="6"/>
      <c r="V14" s="6"/>
    </row>
    <row r="15" spans="1:22" ht="12.75">
      <c r="A15" s="40">
        <v>5</v>
      </c>
      <c r="B15" s="38" t="s">
        <v>37</v>
      </c>
      <c r="C15" s="38" t="s">
        <v>38</v>
      </c>
      <c r="D15" s="40"/>
      <c r="E15" s="40">
        <v>70</v>
      </c>
      <c r="F15" s="40">
        <v>78</v>
      </c>
      <c r="G15" s="40">
        <v>55</v>
      </c>
      <c r="H15" s="43">
        <v>75</v>
      </c>
      <c r="I15" s="24"/>
      <c r="J15" s="58">
        <f t="shared" si="0"/>
        <v>278</v>
      </c>
      <c r="K15" s="35"/>
      <c r="S15" s="2"/>
      <c r="V15" s="2"/>
    </row>
    <row r="16" spans="1:22" ht="12.75">
      <c r="A16" s="40">
        <v>13</v>
      </c>
      <c r="B16" s="39" t="s">
        <v>50</v>
      </c>
      <c r="C16" s="39" t="s">
        <v>51</v>
      </c>
      <c r="D16" s="40"/>
      <c r="E16" s="40">
        <v>35</v>
      </c>
      <c r="F16" s="40">
        <v>50</v>
      </c>
      <c r="G16" s="40">
        <v>65</v>
      </c>
      <c r="H16" s="43">
        <v>55</v>
      </c>
      <c r="I16" s="24"/>
      <c r="J16" s="58">
        <f t="shared" si="0"/>
        <v>205</v>
      </c>
      <c r="K16" s="35"/>
      <c r="S16" s="2"/>
      <c r="V16" s="2"/>
    </row>
    <row r="17" spans="1:22" ht="12.75">
      <c r="A17" s="40">
        <v>6</v>
      </c>
      <c r="B17" s="39" t="s">
        <v>39</v>
      </c>
      <c r="C17" s="39" t="s">
        <v>40</v>
      </c>
      <c r="D17" s="40"/>
      <c r="E17" s="40">
        <v>40</v>
      </c>
      <c r="F17" s="40">
        <v>52</v>
      </c>
      <c r="G17" s="40">
        <v>55</v>
      </c>
      <c r="H17" s="43">
        <v>50</v>
      </c>
      <c r="I17" s="24"/>
      <c r="J17" s="58">
        <f t="shared" si="0"/>
        <v>197</v>
      </c>
      <c r="K17" s="35"/>
      <c r="S17" s="2"/>
      <c r="V17" s="2"/>
    </row>
    <row r="18" spans="1:22" ht="12.75">
      <c r="A18" s="40">
        <v>16</v>
      </c>
      <c r="B18" s="39" t="s">
        <v>55</v>
      </c>
      <c r="C18" s="39" t="s">
        <v>56</v>
      </c>
      <c r="D18" s="40"/>
      <c r="E18" s="40">
        <v>35</v>
      </c>
      <c r="F18" s="40">
        <v>53</v>
      </c>
      <c r="G18" s="40">
        <v>55</v>
      </c>
      <c r="H18" s="43">
        <v>50</v>
      </c>
      <c r="I18" s="24"/>
      <c r="J18" s="58">
        <f t="shared" si="0"/>
        <v>193</v>
      </c>
      <c r="K18" s="35"/>
      <c r="S18" s="2"/>
      <c r="V18" s="2"/>
    </row>
    <row r="19" spans="1:22" ht="12.75">
      <c r="A19" s="40">
        <v>20</v>
      </c>
      <c r="B19" s="39" t="s">
        <v>61</v>
      </c>
      <c r="C19" s="39" t="s">
        <v>62</v>
      </c>
      <c r="D19" s="38"/>
      <c r="E19" s="36">
        <v>25</v>
      </c>
      <c r="F19" s="36">
        <v>42</v>
      </c>
      <c r="G19" s="36">
        <v>40</v>
      </c>
      <c r="H19" s="61">
        <v>50</v>
      </c>
      <c r="I19" s="14"/>
      <c r="J19" s="62">
        <f t="shared" si="0"/>
        <v>157</v>
      </c>
      <c r="K19" s="35"/>
      <c r="S19" s="2"/>
      <c r="V19" s="2"/>
    </row>
    <row r="20" spans="1:22" ht="12.75">
      <c r="A20" s="40">
        <v>2</v>
      </c>
      <c r="B20" s="39" t="s">
        <v>33</v>
      </c>
      <c r="C20" s="39" t="s">
        <v>32</v>
      </c>
      <c r="D20" s="35"/>
      <c r="E20" s="40">
        <v>33</v>
      </c>
      <c r="F20" s="40">
        <v>38</v>
      </c>
      <c r="G20" s="40">
        <v>33</v>
      </c>
      <c r="H20" s="43">
        <v>48</v>
      </c>
      <c r="I20" s="24"/>
      <c r="J20" s="58">
        <f t="shared" si="0"/>
        <v>152</v>
      </c>
      <c r="K20" s="35"/>
      <c r="S20" s="2"/>
      <c r="V20" s="2"/>
    </row>
    <row r="21" spans="1:22" ht="12.75">
      <c r="A21" s="40">
        <v>1</v>
      </c>
      <c r="B21" s="39" t="s">
        <v>31</v>
      </c>
      <c r="C21" s="39" t="s">
        <v>32</v>
      </c>
      <c r="D21" s="35"/>
      <c r="E21" s="40">
        <v>25</v>
      </c>
      <c r="F21" s="40">
        <v>43</v>
      </c>
      <c r="G21" s="40">
        <v>35</v>
      </c>
      <c r="H21" s="43">
        <v>40</v>
      </c>
      <c r="I21" s="24"/>
      <c r="J21" s="58">
        <f t="shared" si="0"/>
        <v>143</v>
      </c>
      <c r="K21" s="35"/>
      <c r="S21" s="2"/>
      <c r="V21" s="2"/>
    </row>
    <row r="22" spans="1:22" ht="12.75">
      <c r="A22" s="40">
        <v>11</v>
      </c>
      <c r="B22" s="38" t="s">
        <v>47</v>
      </c>
      <c r="C22" s="38" t="s">
        <v>48</v>
      </c>
      <c r="D22" s="40"/>
      <c r="E22" s="40">
        <v>28</v>
      </c>
      <c r="F22" s="40">
        <v>38</v>
      </c>
      <c r="G22" s="40">
        <v>28</v>
      </c>
      <c r="H22" s="43">
        <v>37</v>
      </c>
      <c r="I22" s="24"/>
      <c r="J22" s="58">
        <f t="shared" si="0"/>
        <v>131</v>
      </c>
      <c r="K22" s="35"/>
      <c r="S22" s="2"/>
      <c r="V22" s="2"/>
    </row>
    <row r="23" spans="1:22" ht="12.75">
      <c r="A23" s="40">
        <v>7</v>
      </c>
      <c r="B23" s="39" t="s">
        <v>41</v>
      </c>
      <c r="C23" s="39" t="s">
        <v>40</v>
      </c>
      <c r="D23" s="40"/>
      <c r="E23" s="40">
        <v>25</v>
      </c>
      <c r="F23" s="40">
        <v>30</v>
      </c>
      <c r="G23" s="40">
        <v>30</v>
      </c>
      <c r="H23" s="43">
        <v>35</v>
      </c>
      <c r="I23" s="24"/>
      <c r="J23" s="58">
        <f t="shared" si="0"/>
        <v>120</v>
      </c>
      <c r="K23" s="35"/>
      <c r="S23" s="2"/>
      <c r="V23" s="2"/>
    </row>
    <row r="24" spans="1:22" ht="12.75">
      <c r="A24" s="40">
        <v>19</v>
      </c>
      <c r="B24" s="38" t="s">
        <v>60</v>
      </c>
      <c r="C24" s="38" t="s">
        <v>58</v>
      </c>
      <c r="D24" s="40"/>
      <c r="E24" s="40">
        <v>37</v>
      </c>
      <c r="F24" s="40">
        <v>27</v>
      </c>
      <c r="G24" s="40">
        <v>27</v>
      </c>
      <c r="H24" s="43">
        <v>27</v>
      </c>
      <c r="I24" s="24"/>
      <c r="J24" s="58">
        <f t="shared" si="0"/>
        <v>118</v>
      </c>
      <c r="K24" s="35"/>
      <c r="S24" s="2"/>
      <c r="V24" s="2"/>
    </row>
    <row r="25" spans="1:22" ht="12.75">
      <c r="A25" s="40">
        <v>12</v>
      </c>
      <c r="B25" s="38" t="s">
        <v>49</v>
      </c>
      <c r="C25" s="38" t="s">
        <v>48</v>
      </c>
      <c r="D25" s="40"/>
      <c r="E25" s="40">
        <v>30</v>
      </c>
      <c r="F25" s="40">
        <v>23</v>
      </c>
      <c r="G25" s="40">
        <v>20</v>
      </c>
      <c r="H25" s="43">
        <v>30</v>
      </c>
      <c r="I25" s="24"/>
      <c r="J25" s="58">
        <f t="shared" si="0"/>
        <v>103</v>
      </c>
      <c r="K25" s="35"/>
      <c r="S25" s="2"/>
      <c r="V25" s="2"/>
    </row>
    <row r="26" spans="1:22" ht="12.75">
      <c r="A26" s="40">
        <v>17</v>
      </c>
      <c r="B26" s="38" t="s">
        <v>57</v>
      </c>
      <c r="C26" s="38" t="s">
        <v>58</v>
      </c>
      <c r="D26" s="40"/>
      <c r="E26" s="40">
        <v>15</v>
      </c>
      <c r="F26" s="40">
        <v>20</v>
      </c>
      <c r="G26" s="40">
        <v>20</v>
      </c>
      <c r="H26" s="43">
        <v>25</v>
      </c>
      <c r="I26" s="24"/>
      <c r="J26" s="58">
        <f t="shared" si="0"/>
        <v>80</v>
      </c>
      <c r="K26" s="35"/>
      <c r="S26" s="2"/>
      <c r="V26" s="2"/>
    </row>
    <row r="27" spans="1:22" ht="12.75">
      <c r="A27" s="40">
        <v>18</v>
      </c>
      <c r="B27" s="39" t="s">
        <v>59</v>
      </c>
      <c r="C27" s="39" t="s">
        <v>58</v>
      </c>
      <c r="D27" s="40"/>
      <c r="E27" s="40">
        <v>20</v>
      </c>
      <c r="F27" s="40">
        <v>20</v>
      </c>
      <c r="G27" s="40">
        <v>20</v>
      </c>
      <c r="H27" s="43">
        <v>20</v>
      </c>
      <c r="I27" s="24"/>
      <c r="J27" s="58">
        <f t="shared" si="0"/>
        <v>80</v>
      </c>
      <c r="K27" s="35"/>
      <c r="S27" s="2"/>
      <c r="V27" s="2"/>
    </row>
    <row r="28" spans="1:22" ht="12.75">
      <c r="A28" s="40">
        <v>14</v>
      </c>
      <c r="B28" s="39" t="s">
        <v>52</v>
      </c>
      <c r="C28" s="39" t="s">
        <v>53</v>
      </c>
      <c r="D28" s="40"/>
      <c r="E28" s="40">
        <v>15</v>
      </c>
      <c r="F28" s="40">
        <v>20</v>
      </c>
      <c r="G28" s="40">
        <v>20</v>
      </c>
      <c r="H28" s="43">
        <v>20</v>
      </c>
      <c r="I28" s="24"/>
      <c r="J28" s="58">
        <f t="shared" si="0"/>
        <v>75</v>
      </c>
      <c r="K28" s="35"/>
      <c r="S28" s="2"/>
      <c r="V28" s="2"/>
    </row>
    <row r="29" spans="1:22" ht="12.75">
      <c r="A29" s="40">
        <v>15</v>
      </c>
      <c r="B29" s="38" t="s">
        <v>54</v>
      </c>
      <c r="C29" s="38" t="s">
        <v>53</v>
      </c>
      <c r="D29" s="40"/>
      <c r="E29" s="40">
        <v>15</v>
      </c>
      <c r="F29" s="40">
        <v>20</v>
      </c>
      <c r="G29" s="40">
        <v>20</v>
      </c>
      <c r="H29" s="43">
        <v>20</v>
      </c>
      <c r="I29" s="24"/>
      <c r="J29" s="58">
        <f t="shared" si="0"/>
        <v>75</v>
      </c>
      <c r="K29" s="35"/>
      <c r="S29" s="2"/>
      <c r="V29" s="2"/>
    </row>
    <row r="30" spans="1:22" ht="12.75">
      <c r="A30" s="40">
        <v>22</v>
      </c>
      <c r="B30" s="38" t="s">
        <v>64</v>
      </c>
      <c r="C30" s="39" t="s">
        <v>62</v>
      </c>
      <c r="D30" s="38"/>
      <c r="E30" s="36">
        <v>12</v>
      </c>
      <c r="F30" s="36">
        <v>15</v>
      </c>
      <c r="G30" s="36">
        <v>10</v>
      </c>
      <c r="H30" s="61">
        <v>15</v>
      </c>
      <c r="I30" s="14"/>
      <c r="J30" s="62">
        <f t="shared" si="0"/>
        <v>52</v>
      </c>
      <c r="K30" s="35"/>
      <c r="S30" s="2"/>
      <c r="V30" s="2"/>
    </row>
    <row r="31" spans="1:22" ht="12.75">
      <c r="A31" s="40">
        <v>3</v>
      </c>
      <c r="B31" s="39" t="s">
        <v>34</v>
      </c>
      <c r="C31" s="39" t="s">
        <v>35</v>
      </c>
      <c r="D31" s="35"/>
      <c r="E31" s="40">
        <v>10</v>
      </c>
      <c r="F31" s="40">
        <v>10</v>
      </c>
      <c r="G31" s="40">
        <v>10</v>
      </c>
      <c r="H31" s="43">
        <v>15</v>
      </c>
      <c r="I31" s="24"/>
      <c r="J31" s="58">
        <f t="shared" si="0"/>
        <v>45</v>
      </c>
      <c r="K31" s="35"/>
      <c r="L31" s="7"/>
      <c r="S31" s="2"/>
      <c r="V31" s="2"/>
    </row>
    <row r="32" spans="1:22" ht="12.75">
      <c r="A32" s="40">
        <v>21</v>
      </c>
      <c r="B32" s="38" t="s">
        <v>63</v>
      </c>
      <c r="C32" s="38" t="s">
        <v>62</v>
      </c>
      <c r="D32" s="38"/>
      <c r="E32" s="36">
        <v>10</v>
      </c>
      <c r="F32" s="36">
        <v>10</v>
      </c>
      <c r="G32" s="36">
        <v>10</v>
      </c>
      <c r="H32" s="61">
        <v>15</v>
      </c>
      <c r="I32" s="14"/>
      <c r="J32" s="62">
        <f t="shared" si="0"/>
        <v>45</v>
      </c>
      <c r="K32" s="35"/>
      <c r="L32" s="7"/>
      <c r="S32" s="2"/>
      <c r="V32" s="2"/>
    </row>
    <row r="33" spans="1:22" ht="13.5" thickBot="1">
      <c r="A33" s="42">
        <v>4</v>
      </c>
      <c r="B33" s="51" t="s">
        <v>36</v>
      </c>
      <c r="C33" s="51" t="s">
        <v>35</v>
      </c>
      <c r="D33" s="42"/>
      <c r="E33" s="42">
        <v>6</v>
      </c>
      <c r="F33" s="42">
        <v>6</v>
      </c>
      <c r="G33" s="42">
        <v>6</v>
      </c>
      <c r="H33" s="78">
        <v>15</v>
      </c>
      <c r="I33" s="24"/>
      <c r="J33" s="69">
        <f t="shared" si="0"/>
        <v>33</v>
      </c>
      <c r="K33" s="56"/>
      <c r="L33" s="7"/>
      <c r="S33" s="2"/>
      <c r="V33" s="2"/>
    </row>
    <row r="34" spans="1:12" ht="12.75">
      <c r="A34" s="24"/>
      <c r="B34" s="12"/>
      <c r="C34" s="12"/>
      <c r="D34" s="13"/>
      <c r="E34" s="12"/>
      <c r="F34" s="12"/>
      <c r="G34" s="12"/>
      <c r="H34" s="12"/>
      <c r="I34" s="12"/>
      <c r="J34" s="13"/>
      <c r="K34" s="7"/>
      <c r="L34" s="7"/>
    </row>
    <row r="35" spans="1:12" ht="12.75">
      <c r="A35" s="24"/>
      <c r="B35" s="12"/>
      <c r="C35" s="12"/>
      <c r="D35" s="13"/>
      <c r="E35" s="12"/>
      <c r="F35" s="12"/>
      <c r="G35" s="12"/>
      <c r="H35" s="12"/>
      <c r="I35" s="12"/>
      <c r="J35" s="20"/>
      <c r="K35" s="7"/>
      <c r="L35" s="7"/>
    </row>
    <row r="36" spans="1:12" ht="12.75">
      <c r="A36" s="24"/>
      <c r="B36" s="12"/>
      <c r="C36" s="12"/>
      <c r="D36" s="13"/>
      <c r="E36" s="12"/>
      <c r="F36" s="12"/>
      <c r="G36" s="12"/>
      <c r="H36" s="12"/>
      <c r="I36" s="12"/>
      <c r="J36" s="20"/>
      <c r="K36" s="7"/>
      <c r="L36" s="7"/>
    </row>
    <row r="37" spans="1:12" ht="12.75">
      <c r="A37" s="24"/>
      <c r="B37" s="12"/>
      <c r="C37" s="12"/>
      <c r="D37" s="13"/>
      <c r="E37" s="12"/>
      <c r="F37" s="12"/>
      <c r="G37" s="12"/>
      <c r="H37" s="12"/>
      <c r="I37" s="12"/>
      <c r="J37" s="20"/>
      <c r="K37" s="7"/>
      <c r="L37" s="7"/>
    </row>
    <row r="38" spans="1:12" ht="12.75">
      <c r="A38" s="24"/>
      <c r="B38" s="7"/>
      <c r="C38" s="7"/>
      <c r="D38" s="14"/>
      <c r="E38" s="7"/>
      <c r="F38" s="7"/>
      <c r="G38" s="7"/>
      <c r="H38" s="7"/>
      <c r="I38" s="7"/>
      <c r="J38" s="23"/>
      <c r="K38" s="7"/>
      <c r="L38" s="7"/>
    </row>
    <row r="39" spans="1:12" ht="12.75">
      <c r="A39" s="24"/>
      <c r="B39" s="7"/>
      <c r="C39" s="7"/>
      <c r="D39" s="14"/>
      <c r="E39" s="7"/>
      <c r="F39" s="7"/>
      <c r="G39" s="7"/>
      <c r="H39" s="7"/>
      <c r="I39" s="7"/>
      <c r="J39" s="23"/>
      <c r="K39" s="7"/>
      <c r="L39" s="7"/>
    </row>
    <row r="40" spans="1:12" ht="12.75">
      <c r="A40" s="24"/>
      <c r="B40" s="22"/>
      <c r="C40" s="22"/>
      <c r="D40" s="24"/>
      <c r="E40" s="22"/>
      <c r="F40" s="22"/>
      <c r="G40" s="22"/>
      <c r="H40" s="22"/>
      <c r="I40" s="22"/>
      <c r="J40" s="25"/>
      <c r="K40" s="7"/>
      <c r="L40" s="7"/>
    </row>
    <row r="41" spans="1:12" ht="12.75">
      <c r="A41" s="14"/>
      <c r="B41" s="7"/>
      <c r="C41" s="7"/>
      <c r="D41" s="14"/>
      <c r="E41" s="7"/>
      <c r="F41" s="7"/>
      <c r="G41" s="7"/>
      <c r="H41" s="7"/>
      <c r="I41" s="7"/>
      <c r="J41" s="23"/>
      <c r="K41" s="7"/>
      <c r="L41" s="7"/>
    </row>
    <row r="42" spans="1:12" ht="12.75">
      <c r="A42" s="14"/>
      <c r="B42" s="7"/>
      <c r="C42" s="7"/>
      <c r="D42" s="14"/>
      <c r="E42" s="7"/>
      <c r="F42" s="7"/>
      <c r="G42" s="7"/>
      <c r="H42" s="7"/>
      <c r="I42" s="7"/>
      <c r="J42" s="23"/>
      <c r="K42" s="7"/>
      <c r="L42" s="7"/>
    </row>
    <row r="43" spans="1:12" ht="12.75">
      <c r="A43" s="14"/>
      <c r="B43" s="7"/>
      <c r="C43" s="7"/>
      <c r="D43" s="14"/>
      <c r="E43" s="22"/>
      <c r="F43" s="22"/>
      <c r="G43" s="22"/>
      <c r="H43" s="22"/>
      <c r="I43" s="22"/>
      <c r="J43" s="25"/>
      <c r="K43" s="7"/>
      <c r="L43" s="7"/>
    </row>
    <row r="44" spans="1:12" ht="12.75">
      <c r="A44" s="14"/>
      <c r="B44" s="22"/>
      <c r="C44" s="22"/>
      <c r="D44" s="24"/>
      <c r="E44" s="7"/>
      <c r="F44" s="7"/>
      <c r="G44" s="7"/>
      <c r="H44" s="7"/>
      <c r="I44" s="7"/>
      <c r="J44" s="23"/>
      <c r="K44" s="7"/>
      <c r="L44" s="7"/>
    </row>
    <row r="45" spans="1:12" ht="12.75">
      <c r="A45" s="14"/>
      <c r="B45" s="7"/>
      <c r="C45" s="7"/>
      <c r="D45" s="14"/>
      <c r="E45" s="7"/>
      <c r="F45" s="7"/>
      <c r="G45" s="7"/>
      <c r="H45" s="7"/>
      <c r="I45" s="7"/>
      <c r="J45" s="23"/>
      <c r="K45" s="7"/>
      <c r="L45" s="7"/>
    </row>
    <row r="46" spans="1:12" ht="12.75">
      <c r="A46" s="14"/>
      <c r="B46" s="7"/>
      <c r="C46" s="7"/>
      <c r="D46" s="14"/>
      <c r="E46" s="7"/>
      <c r="F46" s="7"/>
      <c r="G46" s="7"/>
      <c r="H46" s="7"/>
      <c r="I46" s="7"/>
      <c r="J46" s="23"/>
      <c r="K46" s="7"/>
      <c r="L46" s="7"/>
    </row>
    <row r="47" spans="1:12" ht="12.75">
      <c r="A47" s="14"/>
      <c r="B47" s="7"/>
      <c r="C47" s="7"/>
      <c r="D47" s="14"/>
      <c r="E47" s="7"/>
      <c r="F47" s="7"/>
      <c r="G47" s="7"/>
      <c r="H47" s="7"/>
      <c r="I47" s="7"/>
      <c r="J47" s="23"/>
      <c r="K47" s="7"/>
      <c r="L47" s="7"/>
    </row>
    <row r="48" spans="1:12" ht="12.75">
      <c r="A48" s="14"/>
      <c r="B48" s="7"/>
      <c r="C48" s="7"/>
      <c r="D48" s="14"/>
      <c r="E48" s="7"/>
      <c r="F48" s="7"/>
      <c r="G48" s="7"/>
      <c r="H48" s="7"/>
      <c r="I48" s="7"/>
      <c r="J48" s="23"/>
      <c r="K48" s="7"/>
      <c r="L48" s="7"/>
    </row>
    <row r="49" spans="1:12" ht="12.75">
      <c r="A49" s="14"/>
      <c r="B49" s="22"/>
      <c r="C49" s="22"/>
      <c r="D49" s="24"/>
      <c r="E49" s="7"/>
      <c r="F49" s="7"/>
      <c r="G49" s="7"/>
      <c r="H49" s="7"/>
      <c r="I49" s="7"/>
      <c r="J49" s="23"/>
      <c r="K49" s="7"/>
      <c r="L49" s="7"/>
    </row>
    <row r="50" spans="1:12" ht="12.75">
      <c r="A50" s="14"/>
      <c r="B50" s="22"/>
      <c r="C50" s="22"/>
      <c r="D50" s="24"/>
      <c r="E50" s="7"/>
      <c r="F50" s="7"/>
      <c r="G50" s="7"/>
      <c r="H50" s="7"/>
      <c r="I50" s="7"/>
      <c r="J50" s="23"/>
      <c r="K50" s="7"/>
      <c r="L50" s="7"/>
    </row>
    <row r="51" spans="1:12" ht="12.75">
      <c r="A51" s="14"/>
      <c r="B51" s="22"/>
      <c r="C51" s="22"/>
      <c r="D51" s="24"/>
      <c r="E51" s="7"/>
      <c r="F51" s="7"/>
      <c r="G51" s="7"/>
      <c r="H51" s="7"/>
      <c r="I51" s="7"/>
      <c r="J51" s="23"/>
      <c r="K51" s="7"/>
      <c r="L51" s="7"/>
    </row>
    <row r="52" spans="1:12" ht="12.75">
      <c r="A52" s="14"/>
      <c r="B52" s="7"/>
      <c r="C52" s="7"/>
      <c r="D52" s="14"/>
      <c r="E52" s="7"/>
      <c r="F52" s="7"/>
      <c r="G52" s="7"/>
      <c r="H52" s="7"/>
      <c r="I52" s="7"/>
      <c r="J52" s="23"/>
      <c r="K52" s="7"/>
      <c r="L52" s="7"/>
    </row>
    <row r="53" spans="1:12" ht="12.75">
      <c r="A53" s="7"/>
      <c r="B53" s="7"/>
      <c r="C53" s="7"/>
      <c r="D53" s="7"/>
      <c r="E53" s="7"/>
      <c r="F53" s="7"/>
      <c r="G53" s="7"/>
      <c r="H53" s="7"/>
      <c r="I53" s="7"/>
      <c r="J53" s="14"/>
      <c r="K53" s="7"/>
      <c r="L53" s="7"/>
    </row>
    <row r="54" spans="1:12" ht="12.75">
      <c r="A54" s="7"/>
      <c r="B54" s="7"/>
      <c r="C54" s="7"/>
      <c r="D54" s="7"/>
      <c r="E54" s="7"/>
      <c r="F54" s="7"/>
      <c r="G54" s="7"/>
      <c r="H54" s="7"/>
      <c r="I54" s="7"/>
      <c r="J54" s="14"/>
      <c r="K54" s="7"/>
      <c r="L54" s="7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PageLayoutView="0" workbookViewId="0" topLeftCell="A8">
      <selection activeCell="Y33" sqref="Y33"/>
    </sheetView>
  </sheetViews>
  <sheetFormatPr defaultColWidth="9.140625" defaultRowHeight="12.75"/>
  <cols>
    <col min="2" max="2" width="28.28125" style="0" customWidth="1"/>
    <col min="3" max="3" width="22.28125" style="0" customWidth="1"/>
    <col min="4" max="9" width="9.7109375" style="0" hidden="1" customWidth="1"/>
    <col min="10" max="10" width="12.421875" style="0" customWidth="1"/>
    <col min="11" max="15" width="12.421875" style="0" hidden="1" customWidth="1"/>
    <col min="16" max="16" width="12.28125" style="0" customWidth="1"/>
    <col min="17" max="21" width="12.28125" style="0" hidden="1" customWidth="1"/>
    <col min="22" max="22" width="13.140625" style="2" customWidth="1"/>
    <col min="23" max="23" width="11.57421875" style="0" customWidth="1"/>
    <col min="24" max="24" width="14.00390625" style="0" customWidth="1"/>
    <col min="25" max="25" width="15.28125" style="0" customWidth="1"/>
  </cols>
  <sheetData>
    <row r="1" spans="1:3" ht="15.75">
      <c r="A1" s="1"/>
      <c r="B1" s="1" t="s">
        <v>27</v>
      </c>
      <c r="C1" s="1"/>
    </row>
    <row r="2" spans="1:3" ht="15.75">
      <c r="A2" s="1"/>
      <c r="B2" s="1" t="s">
        <v>8</v>
      </c>
      <c r="C2" s="1"/>
    </row>
    <row r="3" spans="1:3" ht="15.75">
      <c r="A3" s="1"/>
      <c r="B3" s="1"/>
      <c r="C3" s="1"/>
    </row>
    <row r="4" spans="1:22" s="9" customFormat="1" ht="20.25">
      <c r="A4" s="8"/>
      <c r="B4" s="8" t="s">
        <v>24</v>
      </c>
      <c r="C4" s="8"/>
      <c r="V4" s="17"/>
    </row>
    <row r="5" spans="1:3" ht="15.75">
      <c r="A5" s="1"/>
      <c r="B5" s="1"/>
      <c r="C5" s="1"/>
    </row>
    <row r="6" spans="1:22" s="11" customFormat="1" ht="18">
      <c r="A6" s="10" t="s">
        <v>14</v>
      </c>
      <c r="B6" s="10"/>
      <c r="C6" s="10"/>
      <c r="V6" s="18"/>
    </row>
    <row r="7" spans="1:22" s="11" customFormat="1" ht="18">
      <c r="A7" s="10"/>
      <c r="B7" s="10"/>
      <c r="C7" s="10"/>
      <c r="V7" s="18"/>
    </row>
    <row r="8" spans="1:22" s="11" customFormat="1" ht="18">
      <c r="A8" s="10" t="s">
        <v>0</v>
      </c>
      <c r="B8" s="10"/>
      <c r="C8" s="10"/>
      <c r="V8" s="18"/>
    </row>
    <row r="9" ht="13.5" thickBot="1">
      <c r="E9" s="15" t="s">
        <v>16</v>
      </c>
    </row>
    <row r="10" spans="1:26" ht="13.5" thickBot="1">
      <c r="A10" s="26" t="s">
        <v>1</v>
      </c>
      <c r="B10" s="4" t="s">
        <v>2</v>
      </c>
      <c r="C10" s="5" t="s">
        <v>3</v>
      </c>
      <c r="D10" s="5"/>
      <c r="E10" s="5" t="s">
        <v>17</v>
      </c>
      <c r="F10" s="5">
        <v>2</v>
      </c>
      <c r="G10" s="5">
        <v>3</v>
      </c>
      <c r="H10" s="5">
        <v>4</v>
      </c>
      <c r="I10" s="5">
        <v>5</v>
      </c>
      <c r="J10" s="5" t="s">
        <v>4</v>
      </c>
      <c r="K10" s="5" t="s">
        <v>18</v>
      </c>
      <c r="L10" s="5" t="s">
        <v>19</v>
      </c>
      <c r="M10" s="5" t="s">
        <v>20</v>
      </c>
      <c r="N10" s="5" t="s">
        <v>21</v>
      </c>
      <c r="O10" s="5" t="s">
        <v>22</v>
      </c>
      <c r="P10" s="5" t="s">
        <v>5</v>
      </c>
      <c r="Q10" s="31">
        <v>1</v>
      </c>
      <c r="R10" s="31">
        <v>2</v>
      </c>
      <c r="S10" s="31">
        <v>3</v>
      </c>
      <c r="T10" s="5">
        <v>4</v>
      </c>
      <c r="U10" s="5">
        <v>5</v>
      </c>
      <c r="V10" s="28" t="s">
        <v>6</v>
      </c>
      <c r="W10" s="27" t="s">
        <v>7</v>
      </c>
      <c r="X10" s="67" t="s">
        <v>68</v>
      </c>
      <c r="Y10" s="19"/>
      <c r="Z10" s="7"/>
    </row>
    <row r="11" spans="1:26" s="3" customFormat="1" ht="12.75">
      <c r="A11" s="52">
        <v>10</v>
      </c>
      <c r="B11" s="45" t="s">
        <v>45</v>
      </c>
      <c r="C11" s="45" t="s">
        <v>46</v>
      </c>
      <c r="D11" s="46"/>
      <c r="E11" s="47"/>
      <c r="F11" s="47"/>
      <c r="G11" s="47"/>
      <c r="H11" s="47"/>
      <c r="I11" s="47"/>
      <c r="J11" s="57">
        <v>309</v>
      </c>
      <c r="K11" s="63"/>
      <c r="L11" s="63"/>
      <c r="M11" s="63"/>
      <c r="N11" s="63"/>
      <c r="O11" s="63"/>
      <c r="P11" s="57">
        <v>359</v>
      </c>
      <c r="Q11" s="63"/>
      <c r="R11" s="63"/>
      <c r="S11" s="63"/>
      <c r="T11" s="63"/>
      <c r="U11" s="63"/>
      <c r="V11" s="57">
        <v>376</v>
      </c>
      <c r="W11" s="68">
        <f aca="true" t="shared" si="0" ref="W11:W32">SUM(J11:V11)</f>
        <v>1044</v>
      </c>
      <c r="X11" s="34" t="s">
        <v>17</v>
      </c>
      <c r="Y11" s="20"/>
      <c r="Z11" s="12"/>
    </row>
    <row r="12" spans="1:26" s="3" customFormat="1" ht="12.75">
      <c r="A12" s="40">
        <v>8</v>
      </c>
      <c r="B12" s="39" t="s">
        <v>42</v>
      </c>
      <c r="C12" s="39" t="s">
        <v>43</v>
      </c>
      <c r="D12" s="48"/>
      <c r="E12" s="24"/>
      <c r="F12" s="24"/>
      <c r="G12" s="24"/>
      <c r="H12" s="24"/>
      <c r="I12" s="24"/>
      <c r="J12" s="58">
        <v>331</v>
      </c>
      <c r="K12" s="63"/>
      <c r="L12" s="63"/>
      <c r="M12" s="63"/>
      <c r="N12" s="63"/>
      <c r="O12" s="63"/>
      <c r="P12" s="58">
        <v>312</v>
      </c>
      <c r="Q12" s="63"/>
      <c r="R12" s="63"/>
      <c r="S12" s="63"/>
      <c r="T12" s="63"/>
      <c r="U12" s="63"/>
      <c r="V12" s="58">
        <v>378</v>
      </c>
      <c r="W12" s="59">
        <f t="shared" si="0"/>
        <v>1021</v>
      </c>
      <c r="X12" s="35" t="s">
        <v>66</v>
      </c>
      <c r="Y12" s="20"/>
      <c r="Z12" s="12"/>
    </row>
    <row r="13" spans="1:26" s="3" customFormat="1" ht="12.75">
      <c r="A13" s="40">
        <v>9</v>
      </c>
      <c r="B13" s="39" t="s">
        <v>44</v>
      </c>
      <c r="C13" s="39" t="s">
        <v>43</v>
      </c>
      <c r="D13" s="48"/>
      <c r="E13" s="24"/>
      <c r="F13" s="24"/>
      <c r="G13" s="24"/>
      <c r="H13" s="24"/>
      <c r="I13" s="24"/>
      <c r="J13" s="58">
        <v>320</v>
      </c>
      <c r="K13" s="63"/>
      <c r="L13" s="63"/>
      <c r="M13" s="63"/>
      <c r="N13" s="63"/>
      <c r="O13" s="63"/>
      <c r="P13" s="58">
        <v>272</v>
      </c>
      <c r="Q13" s="63"/>
      <c r="R13" s="63"/>
      <c r="S13" s="63"/>
      <c r="T13" s="63"/>
      <c r="U13" s="63"/>
      <c r="V13" s="58">
        <v>393</v>
      </c>
      <c r="W13" s="59">
        <f t="shared" si="0"/>
        <v>985</v>
      </c>
      <c r="X13" s="35" t="s">
        <v>67</v>
      </c>
      <c r="Y13" s="20"/>
      <c r="Z13" s="12"/>
    </row>
    <row r="14" spans="1:26" ht="12.75">
      <c r="A14" s="40">
        <v>5</v>
      </c>
      <c r="B14" s="39" t="s">
        <v>37</v>
      </c>
      <c r="C14" s="39" t="s">
        <v>38</v>
      </c>
      <c r="D14" s="48"/>
      <c r="E14" s="24"/>
      <c r="F14" s="24"/>
      <c r="G14" s="24"/>
      <c r="H14" s="24"/>
      <c r="I14" s="24"/>
      <c r="J14" s="58">
        <v>274</v>
      </c>
      <c r="K14" s="63"/>
      <c r="L14" s="63"/>
      <c r="M14" s="63"/>
      <c r="N14" s="63"/>
      <c r="O14" s="63"/>
      <c r="P14" s="58">
        <v>287</v>
      </c>
      <c r="Q14" s="63"/>
      <c r="R14" s="63"/>
      <c r="S14" s="63"/>
      <c r="T14" s="63"/>
      <c r="U14" s="63"/>
      <c r="V14" s="58">
        <v>278</v>
      </c>
      <c r="W14" s="58">
        <f t="shared" si="0"/>
        <v>839</v>
      </c>
      <c r="X14" s="40" t="s">
        <v>87</v>
      </c>
      <c r="Y14" s="20"/>
      <c r="Z14" s="7"/>
    </row>
    <row r="15" spans="1:26" ht="12.75">
      <c r="A15" s="40">
        <v>7</v>
      </c>
      <c r="B15" s="39" t="s">
        <v>41</v>
      </c>
      <c r="C15" s="39" t="s">
        <v>40</v>
      </c>
      <c r="D15" s="48"/>
      <c r="E15" s="24"/>
      <c r="F15" s="24"/>
      <c r="G15" s="24"/>
      <c r="H15" s="24"/>
      <c r="I15" s="24"/>
      <c r="J15" s="58">
        <v>356</v>
      </c>
      <c r="K15" s="63"/>
      <c r="L15" s="63"/>
      <c r="M15" s="63"/>
      <c r="N15" s="63"/>
      <c r="O15" s="63"/>
      <c r="P15" s="58">
        <v>215</v>
      </c>
      <c r="Q15" s="63"/>
      <c r="R15" s="63"/>
      <c r="S15" s="63"/>
      <c r="T15" s="63"/>
      <c r="U15" s="63"/>
      <c r="V15" s="58">
        <v>120</v>
      </c>
      <c r="W15" s="58">
        <f t="shared" si="0"/>
        <v>691</v>
      </c>
      <c r="X15" s="40" t="s">
        <v>86</v>
      </c>
      <c r="Y15" s="20"/>
      <c r="Z15" s="7"/>
    </row>
    <row r="16" spans="1:26" ht="12.75">
      <c r="A16" s="40">
        <v>16</v>
      </c>
      <c r="B16" s="39" t="s">
        <v>55</v>
      </c>
      <c r="C16" s="39" t="s">
        <v>56</v>
      </c>
      <c r="D16" s="48"/>
      <c r="E16" s="24"/>
      <c r="F16" s="24"/>
      <c r="G16" s="24"/>
      <c r="H16" s="24"/>
      <c r="I16" s="24"/>
      <c r="J16" s="58">
        <v>266</v>
      </c>
      <c r="K16" s="63"/>
      <c r="L16" s="63"/>
      <c r="M16" s="63"/>
      <c r="N16" s="63"/>
      <c r="O16" s="63"/>
      <c r="P16" s="58">
        <v>182</v>
      </c>
      <c r="Q16" s="63"/>
      <c r="R16" s="63"/>
      <c r="S16" s="63"/>
      <c r="T16" s="63"/>
      <c r="U16" s="63"/>
      <c r="V16" s="58">
        <v>193</v>
      </c>
      <c r="W16" s="58">
        <f t="shared" si="0"/>
        <v>641</v>
      </c>
      <c r="X16" s="40" t="s">
        <v>85</v>
      </c>
      <c r="Y16" s="20"/>
      <c r="Z16" s="7"/>
    </row>
    <row r="17" spans="1:26" ht="12.75">
      <c r="A17" s="40">
        <v>13</v>
      </c>
      <c r="B17" s="39" t="s">
        <v>50</v>
      </c>
      <c r="C17" s="39" t="s">
        <v>51</v>
      </c>
      <c r="D17" s="48"/>
      <c r="E17" s="24"/>
      <c r="F17" s="24"/>
      <c r="G17" s="24"/>
      <c r="H17" s="24"/>
      <c r="I17" s="24"/>
      <c r="J17" s="58">
        <v>334</v>
      </c>
      <c r="K17" s="63"/>
      <c r="L17" s="63"/>
      <c r="M17" s="63"/>
      <c r="N17" s="63"/>
      <c r="O17" s="63"/>
      <c r="P17" s="58">
        <v>48</v>
      </c>
      <c r="Q17" s="63"/>
      <c r="R17" s="63"/>
      <c r="S17" s="63"/>
      <c r="T17" s="63"/>
      <c r="U17" s="63"/>
      <c r="V17" s="58">
        <v>205</v>
      </c>
      <c r="W17" s="58">
        <f t="shared" si="0"/>
        <v>587</v>
      </c>
      <c r="X17" s="40" t="s">
        <v>84</v>
      </c>
      <c r="Y17" s="20"/>
      <c r="Z17" s="7"/>
    </row>
    <row r="18" spans="1:26" ht="12.75">
      <c r="A18" s="40">
        <v>15</v>
      </c>
      <c r="B18" s="39" t="s">
        <v>54</v>
      </c>
      <c r="C18" s="39" t="s">
        <v>53</v>
      </c>
      <c r="D18" s="48"/>
      <c r="E18" s="24"/>
      <c r="F18" s="24"/>
      <c r="G18" s="24"/>
      <c r="H18" s="24"/>
      <c r="I18" s="24"/>
      <c r="J18" s="58">
        <v>210</v>
      </c>
      <c r="K18" s="63"/>
      <c r="L18" s="63"/>
      <c r="M18" s="63"/>
      <c r="N18" s="63"/>
      <c r="O18" s="63"/>
      <c r="P18" s="58">
        <v>241</v>
      </c>
      <c r="Q18" s="63"/>
      <c r="R18" s="63"/>
      <c r="S18" s="63"/>
      <c r="T18" s="63"/>
      <c r="U18" s="63"/>
      <c r="V18" s="58">
        <v>75</v>
      </c>
      <c r="W18" s="58">
        <f t="shared" si="0"/>
        <v>526</v>
      </c>
      <c r="X18" s="40" t="s">
        <v>83</v>
      </c>
      <c r="Y18" s="20"/>
      <c r="Z18" s="7"/>
    </row>
    <row r="19" spans="1:26" ht="12.75">
      <c r="A19" s="40">
        <v>14</v>
      </c>
      <c r="B19" s="39" t="s">
        <v>52</v>
      </c>
      <c r="C19" s="39" t="s">
        <v>53</v>
      </c>
      <c r="D19" s="48"/>
      <c r="E19" s="24"/>
      <c r="F19" s="24"/>
      <c r="G19" s="24"/>
      <c r="H19" s="24"/>
      <c r="I19" s="24"/>
      <c r="J19" s="58">
        <v>248</v>
      </c>
      <c r="K19" s="63"/>
      <c r="L19" s="63"/>
      <c r="M19" s="63"/>
      <c r="N19" s="63"/>
      <c r="O19" s="63"/>
      <c r="P19" s="58">
        <v>201</v>
      </c>
      <c r="Q19" s="63"/>
      <c r="R19" s="63"/>
      <c r="S19" s="63"/>
      <c r="T19" s="63"/>
      <c r="U19" s="63"/>
      <c r="V19" s="58">
        <v>75</v>
      </c>
      <c r="W19" s="58">
        <f t="shared" si="0"/>
        <v>524</v>
      </c>
      <c r="X19" s="40" t="s">
        <v>82</v>
      </c>
      <c r="Y19" s="20"/>
      <c r="Z19" s="7"/>
    </row>
    <row r="20" spans="1:26" ht="12.75">
      <c r="A20" s="40">
        <v>11</v>
      </c>
      <c r="B20" s="39" t="s">
        <v>47</v>
      </c>
      <c r="C20" s="39" t="s">
        <v>48</v>
      </c>
      <c r="D20" s="48"/>
      <c r="E20" s="24"/>
      <c r="F20" s="24"/>
      <c r="G20" s="24"/>
      <c r="H20" s="24"/>
      <c r="I20" s="24"/>
      <c r="J20" s="58">
        <v>178</v>
      </c>
      <c r="K20" s="63"/>
      <c r="L20" s="63"/>
      <c r="M20" s="63"/>
      <c r="N20" s="63"/>
      <c r="O20" s="63"/>
      <c r="P20" s="58">
        <v>175</v>
      </c>
      <c r="Q20" s="63"/>
      <c r="R20" s="63"/>
      <c r="S20" s="63"/>
      <c r="T20" s="63"/>
      <c r="U20" s="63"/>
      <c r="V20" s="58">
        <v>131</v>
      </c>
      <c r="W20" s="58">
        <f t="shared" si="0"/>
        <v>484</v>
      </c>
      <c r="X20" s="40" t="s">
        <v>81</v>
      </c>
      <c r="Y20" s="20"/>
      <c r="Z20" s="7"/>
    </row>
    <row r="21" spans="1:26" ht="15" customHeight="1">
      <c r="A21" s="44">
        <v>19</v>
      </c>
      <c r="B21" s="39" t="s">
        <v>60</v>
      </c>
      <c r="C21" s="39" t="s">
        <v>58</v>
      </c>
      <c r="D21" s="48"/>
      <c r="E21" s="24"/>
      <c r="F21" s="24"/>
      <c r="G21" s="24"/>
      <c r="H21" s="24"/>
      <c r="I21" s="24"/>
      <c r="J21" s="58">
        <v>256</v>
      </c>
      <c r="K21" s="63"/>
      <c r="L21" s="63"/>
      <c r="M21" s="63"/>
      <c r="N21" s="63"/>
      <c r="O21" s="63"/>
      <c r="P21" s="58">
        <v>55</v>
      </c>
      <c r="Q21" s="63"/>
      <c r="R21" s="63"/>
      <c r="S21" s="63"/>
      <c r="T21" s="63"/>
      <c r="U21" s="63"/>
      <c r="V21" s="58">
        <v>118</v>
      </c>
      <c r="W21" s="58">
        <f t="shared" si="0"/>
        <v>429</v>
      </c>
      <c r="X21" s="40" t="s">
        <v>80</v>
      </c>
      <c r="Y21" s="20"/>
      <c r="Z21" s="7"/>
    </row>
    <row r="22" spans="1:26" ht="12.75">
      <c r="A22" s="40">
        <v>18</v>
      </c>
      <c r="B22" s="39" t="s">
        <v>59</v>
      </c>
      <c r="C22" s="39" t="s">
        <v>58</v>
      </c>
      <c r="D22" s="48"/>
      <c r="E22" s="24"/>
      <c r="F22" s="24"/>
      <c r="G22" s="24"/>
      <c r="H22" s="24"/>
      <c r="I22" s="24"/>
      <c r="J22" s="58">
        <v>260</v>
      </c>
      <c r="K22" s="63"/>
      <c r="L22" s="63"/>
      <c r="M22" s="63"/>
      <c r="N22" s="63"/>
      <c r="O22" s="63"/>
      <c r="P22" s="58">
        <v>67</v>
      </c>
      <c r="Q22" s="63"/>
      <c r="R22" s="63"/>
      <c r="S22" s="63"/>
      <c r="T22" s="63"/>
      <c r="U22" s="63"/>
      <c r="V22" s="58">
        <v>80</v>
      </c>
      <c r="W22" s="58">
        <f t="shared" si="0"/>
        <v>407</v>
      </c>
      <c r="X22" s="40" t="s">
        <v>79</v>
      </c>
      <c r="Y22" s="20"/>
      <c r="Z22" s="7"/>
    </row>
    <row r="23" spans="1:26" ht="12.75">
      <c r="A23" s="40">
        <v>6</v>
      </c>
      <c r="B23" s="39" t="s">
        <v>39</v>
      </c>
      <c r="C23" s="39" t="s">
        <v>40</v>
      </c>
      <c r="D23" s="48"/>
      <c r="E23" s="24"/>
      <c r="F23" s="24"/>
      <c r="G23" s="24"/>
      <c r="H23" s="24"/>
      <c r="I23" s="24"/>
      <c r="J23" s="58">
        <v>43</v>
      </c>
      <c r="K23" s="63"/>
      <c r="L23" s="63"/>
      <c r="M23" s="63"/>
      <c r="N23" s="63"/>
      <c r="O23" s="63"/>
      <c r="P23" s="58">
        <v>165</v>
      </c>
      <c r="Q23" s="63"/>
      <c r="R23" s="63"/>
      <c r="S23" s="63"/>
      <c r="T23" s="63"/>
      <c r="U23" s="63"/>
      <c r="V23" s="58">
        <v>197</v>
      </c>
      <c r="W23" s="58">
        <f t="shared" si="0"/>
        <v>405</v>
      </c>
      <c r="X23" s="40" t="s">
        <v>78</v>
      </c>
      <c r="Y23" s="20"/>
      <c r="Z23" s="7"/>
    </row>
    <row r="24" spans="1:26" ht="12.75">
      <c r="A24" s="40">
        <v>2</v>
      </c>
      <c r="B24" s="39" t="s">
        <v>33</v>
      </c>
      <c r="C24" s="39" t="s">
        <v>32</v>
      </c>
      <c r="D24" s="48"/>
      <c r="E24" s="24"/>
      <c r="F24" s="24"/>
      <c r="G24" s="24"/>
      <c r="H24" s="24"/>
      <c r="I24" s="24"/>
      <c r="J24" s="58">
        <v>150</v>
      </c>
      <c r="K24" s="63"/>
      <c r="L24" s="63"/>
      <c r="M24" s="63"/>
      <c r="N24" s="63"/>
      <c r="O24" s="63"/>
      <c r="P24" s="58">
        <v>97</v>
      </c>
      <c r="Q24" s="63"/>
      <c r="R24" s="63"/>
      <c r="S24" s="63"/>
      <c r="T24" s="63"/>
      <c r="U24" s="63"/>
      <c r="V24" s="58">
        <v>152</v>
      </c>
      <c r="W24" s="58">
        <f t="shared" si="0"/>
        <v>399</v>
      </c>
      <c r="X24" s="40" t="s">
        <v>77</v>
      </c>
      <c r="Y24" s="20"/>
      <c r="Z24" s="7"/>
    </row>
    <row r="25" spans="1:26" ht="12.75">
      <c r="A25" s="40">
        <v>1</v>
      </c>
      <c r="B25" s="39" t="s">
        <v>31</v>
      </c>
      <c r="C25" s="39" t="s">
        <v>32</v>
      </c>
      <c r="D25" s="48"/>
      <c r="E25" s="24"/>
      <c r="F25" s="24"/>
      <c r="G25" s="24"/>
      <c r="H25" s="24"/>
      <c r="I25" s="24"/>
      <c r="J25" s="58">
        <v>195</v>
      </c>
      <c r="K25" s="63"/>
      <c r="L25" s="63"/>
      <c r="M25" s="63"/>
      <c r="N25" s="63"/>
      <c r="O25" s="63"/>
      <c r="P25" s="58">
        <v>55</v>
      </c>
      <c r="Q25" s="63"/>
      <c r="R25" s="63"/>
      <c r="S25" s="63"/>
      <c r="T25" s="63"/>
      <c r="U25" s="63"/>
      <c r="V25" s="58">
        <v>143</v>
      </c>
      <c r="W25" s="58">
        <f t="shared" si="0"/>
        <v>393</v>
      </c>
      <c r="X25" s="40" t="s">
        <v>76</v>
      </c>
      <c r="Y25" s="20"/>
      <c r="Z25" s="7"/>
    </row>
    <row r="26" spans="1:26" ht="12.75">
      <c r="A26" s="40">
        <v>17</v>
      </c>
      <c r="B26" s="39" t="s">
        <v>57</v>
      </c>
      <c r="C26" s="39" t="s">
        <v>58</v>
      </c>
      <c r="D26" s="48"/>
      <c r="E26" s="24"/>
      <c r="F26" s="24"/>
      <c r="G26" s="24"/>
      <c r="H26" s="24"/>
      <c r="I26" s="24"/>
      <c r="J26" s="58">
        <v>166</v>
      </c>
      <c r="K26" s="63"/>
      <c r="L26" s="63"/>
      <c r="M26" s="63"/>
      <c r="N26" s="63"/>
      <c r="O26" s="63"/>
      <c r="P26" s="58">
        <v>89</v>
      </c>
      <c r="Q26" s="63"/>
      <c r="R26" s="63"/>
      <c r="S26" s="63"/>
      <c r="T26" s="63"/>
      <c r="U26" s="63"/>
      <c r="V26" s="58">
        <v>80</v>
      </c>
      <c r="W26" s="58">
        <f t="shared" si="0"/>
        <v>335</v>
      </c>
      <c r="X26" s="40" t="s">
        <v>75</v>
      </c>
      <c r="Y26" s="20"/>
      <c r="Z26" s="7"/>
    </row>
    <row r="27" spans="1:26" ht="12.75">
      <c r="A27" s="44">
        <v>20</v>
      </c>
      <c r="B27" s="39" t="s">
        <v>61</v>
      </c>
      <c r="C27" s="39" t="s">
        <v>62</v>
      </c>
      <c r="D27" s="49"/>
      <c r="E27" s="22"/>
      <c r="F27" s="22"/>
      <c r="G27" s="22"/>
      <c r="H27" s="22"/>
      <c r="I27" s="22"/>
      <c r="J27" s="58">
        <v>48</v>
      </c>
      <c r="K27" s="64"/>
      <c r="L27" s="64"/>
      <c r="M27" s="64"/>
      <c r="N27" s="64"/>
      <c r="O27" s="64"/>
      <c r="P27" s="58">
        <v>122</v>
      </c>
      <c r="Q27" s="63"/>
      <c r="R27" s="63"/>
      <c r="S27" s="63"/>
      <c r="T27" s="63"/>
      <c r="U27" s="63"/>
      <c r="V27" s="58">
        <v>157</v>
      </c>
      <c r="W27" s="58">
        <f t="shared" si="0"/>
        <v>327</v>
      </c>
      <c r="X27" s="40" t="s">
        <v>74</v>
      </c>
      <c r="Y27" s="20"/>
      <c r="Z27" s="7"/>
    </row>
    <row r="28" spans="1:26" ht="12.75">
      <c r="A28" s="40">
        <v>12</v>
      </c>
      <c r="B28" s="39" t="s">
        <v>49</v>
      </c>
      <c r="C28" s="39" t="s">
        <v>48</v>
      </c>
      <c r="D28" s="48"/>
      <c r="E28" s="24"/>
      <c r="F28" s="24"/>
      <c r="G28" s="24"/>
      <c r="H28" s="24"/>
      <c r="I28" s="24"/>
      <c r="J28" s="58">
        <v>92</v>
      </c>
      <c r="K28" s="63"/>
      <c r="L28" s="63"/>
      <c r="M28" s="63"/>
      <c r="N28" s="63"/>
      <c r="O28" s="63"/>
      <c r="P28" s="58">
        <v>98</v>
      </c>
      <c r="Q28" s="63"/>
      <c r="R28" s="63"/>
      <c r="S28" s="63"/>
      <c r="T28" s="63"/>
      <c r="U28" s="63"/>
      <c r="V28" s="58">
        <v>103</v>
      </c>
      <c r="W28" s="58">
        <f t="shared" si="0"/>
        <v>293</v>
      </c>
      <c r="X28" s="40" t="s">
        <v>73</v>
      </c>
      <c r="Y28" s="20"/>
      <c r="Z28" s="7"/>
    </row>
    <row r="29" spans="1:26" ht="12.75">
      <c r="A29" s="44">
        <v>22</v>
      </c>
      <c r="B29" s="38" t="s">
        <v>64</v>
      </c>
      <c r="C29" s="38" t="s">
        <v>62</v>
      </c>
      <c r="D29" s="50"/>
      <c r="E29" s="7"/>
      <c r="F29" s="7"/>
      <c r="G29" s="7"/>
      <c r="H29" s="7"/>
      <c r="I29" s="7"/>
      <c r="J29" s="62">
        <v>167</v>
      </c>
      <c r="K29" s="65"/>
      <c r="L29" s="65"/>
      <c r="M29" s="65"/>
      <c r="N29" s="65"/>
      <c r="O29" s="65"/>
      <c r="P29" s="62">
        <v>48</v>
      </c>
      <c r="Q29" s="66"/>
      <c r="R29" s="66"/>
      <c r="S29" s="66"/>
      <c r="T29" s="66"/>
      <c r="U29" s="66"/>
      <c r="V29" s="62">
        <v>52</v>
      </c>
      <c r="W29" s="62">
        <f t="shared" si="0"/>
        <v>267</v>
      </c>
      <c r="X29" s="40" t="s">
        <v>72</v>
      </c>
      <c r="Y29" s="7"/>
      <c r="Z29" s="7"/>
    </row>
    <row r="30" spans="1:24" ht="12.75">
      <c r="A30" s="44">
        <v>21</v>
      </c>
      <c r="B30" s="38" t="s">
        <v>63</v>
      </c>
      <c r="C30" s="38" t="s">
        <v>62</v>
      </c>
      <c r="D30" s="50"/>
      <c r="E30" s="7"/>
      <c r="F30" s="7"/>
      <c r="G30" s="7"/>
      <c r="H30" s="7"/>
      <c r="I30" s="7"/>
      <c r="J30" s="62">
        <v>55</v>
      </c>
      <c r="K30" s="65"/>
      <c r="L30" s="65"/>
      <c r="M30" s="65"/>
      <c r="N30" s="65"/>
      <c r="O30" s="65"/>
      <c r="P30" s="62">
        <v>98</v>
      </c>
      <c r="Q30" s="66"/>
      <c r="R30" s="66"/>
      <c r="S30" s="66"/>
      <c r="T30" s="66"/>
      <c r="U30" s="66"/>
      <c r="V30" s="62">
        <v>45</v>
      </c>
      <c r="W30" s="62">
        <f t="shared" si="0"/>
        <v>198</v>
      </c>
      <c r="X30" s="40" t="s">
        <v>71</v>
      </c>
    </row>
    <row r="31" spans="1:24" ht="12.75">
      <c r="A31" s="40">
        <v>4</v>
      </c>
      <c r="B31" s="39" t="s">
        <v>36</v>
      </c>
      <c r="C31" s="39" t="s">
        <v>35</v>
      </c>
      <c r="D31" s="48"/>
      <c r="E31" s="24"/>
      <c r="F31" s="24"/>
      <c r="G31" s="24"/>
      <c r="H31" s="24"/>
      <c r="I31" s="24"/>
      <c r="J31" s="58">
        <v>53</v>
      </c>
      <c r="K31" s="63"/>
      <c r="L31" s="63"/>
      <c r="M31" s="63"/>
      <c r="N31" s="63"/>
      <c r="O31" s="63"/>
      <c r="P31" s="58">
        <v>32</v>
      </c>
      <c r="Q31" s="63"/>
      <c r="R31" s="63"/>
      <c r="S31" s="63"/>
      <c r="T31" s="63"/>
      <c r="U31" s="63"/>
      <c r="V31" s="58">
        <v>33</v>
      </c>
      <c r="W31" s="58">
        <f t="shared" si="0"/>
        <v>118</v>
      </c>
      <c r="X31" s="40" t="s">
        <v>70</v>
      </c>
    </row>
    <row r="32" spans="1:24" ht="13.5" thickBot="1">
      <c r="A32" s="42">
        <v>3</v>
      </c>
      <c r="B32" s="51" t="s">
        <v>34</v>
      </c>
      <c r="C32" s="51" t="s">
        <v>35</v>
      </c>
      <c r="D32" s="79"/>
      <c r="E32" s="80"/>
      <c r="F32" s="80"/>
      <c r="G32" s="80"/>
      <c r="H32" s="80"/>
      <c r="I32" s="80"/>
      <c r="J32" s="69">
        <v>35</v>
      </c>
      <c r="K32" s="63"/>
      <c r="L32" s="63"/>
      <c r="M32" s="63"/>
      <c r="N32" s="63"/>
      <c r="O32" s="63"/>
      <c r="P32" s="69">
        <v>35</v>
      </c>
      <c r="Q32" s="63"/>
      <c r="R32" s="63"/>
      <c r="S32" s="63"/>
      <c r="T32" s="63"/>
      <c r="U32" s="63"/>
      <c r="V32" s="69">
        <v>45</v>
      </c>
      <c r="W32" s="69">
        <f t="shared" si="0"/>
        <v>115</v>
      </c>
      <c r="X32" s="42" t="s">
        <v>69</v>
      </c>
    </row>
    <row r="33" ht="12.75">
      <c r="A33" s="30"/>
    </row>
    <row r="34" ht="12.75">
      <c r="A34" s="30"/>
    </row>
    <row r="35" ht="12.75">
      <c r="A35" s="30"/>
    </row>
    <row r="36" ht="12.75">
      <c r="A36" s="30"/>
    </row>
    <row r="37" ht="12.75">
      <c r="A37" s="30"/>
    </row>
    <row r="38" ht="12.75">
      <c r="A38" s="30"/>
    </row>
    <row r="39" ht="12.75">
      <c r="A39" s="30"/>
    </row>
    <row r="40" ht="12.75">
      <c r="A40" s="30"/>
    </row>
    <row r="41" ht="12.75">
      <c r="A41" s="30"/>
    </row>
    <row r="42" ht="12.75">
      <c r="A42" s="30"/>
    </row>
    <row r="43" ht="12.75">
      <c r="A43" s="30"/>
    </row>
    <row r="44" ht="12.75">
      <c r="A44" s="30"/>
    </row>
    <row r="45" ht="12.75">
      <c r="A45" s="30"/>
    </row>
    <row r="46" ht="12.75">
      <c r="A46" s="30"/>
    </row>
    <row r="47" ht="12.75">
      <c r="A47" s="30"/>
    </row>
    <row r="48" ht="12.75">
      <c r="A48" s="30"/>
    </row>
    <row r="49" ht="12.75">
      <c r="A49" s="30"/>
    </row>
    <row r="50" ht="12.75">
      <c r="A50" s="30"/>
    </row>
    <row r="51" ht="12.75">
      <c r="A51" s="30"/>
    </row>
    <row r="52" ht="12.75">
      <c r="A52" s="30"/>
    </row>
    <row r="53" ht="12.75">
      <c r="A53" s="30"/>
    </row>
    <row r="54" ht="12.75">
      <c r="A54" s="30"/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22"/>
    </row>
  </sheetData>
  <sheetProtection/>
  <printOptions/>
  <pageMargins left="0.7874015748031497" right="0.7874015748031497" top="0.98425196850393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Študent</dc:creator>
  <cp:keywords/>
  <dc:description/>
  <cp:lastModifiedBy>Eva Stručková</cp:lastModifiedBy>
  <cp:lastPrinted>2013-09-19T10:27:53Z</cp:lastPrinted>
  <dcterms:created xsi:type="dcterms:W3CDTF">2008-09-18T05:59:46Z</dcterms:created>
  <dcterms:modified xsi:type="dcterms:W3CDTF">2013-09-19T12:56:46Z</dcterms:modified>
  <cp:category/>
  <cp:version/>
  <cp:contentType/>
  <cp:contentStatus/>
</cp:coreProperties>
</file>